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M577" i="1"/>
  <c r="N535" l="1"/>
  <c r="N446"/>
  <c r="N298"/>
  <c r="N107"/>
  <c r="N24"/>
</calcChain>
</file>

<file path=xl/sharedStrings.xml><?xml version="1.0" encoding="utf-8"?>
<sst xmlns="http://schemas.openxmlformats.org/spreadsheetml/2006/main" count="1469" uniqueCount="724">
  <si>
    <t>ACTION PLAN FORMAT (MICRO PLANNING) FOR MOBILE HEALTH TEAM -1,UNDER RBSK CHC CHHATABAR</t>
  </si>
  <si>
    <t>District: Deogarh</t>
  </si>
  <si>
    <t>Block: Reamal</t>
  </si>
  <si>
    <t>S&amp;ME Department</t>
  </si>
  <si>
    <t>Women &amp; Child Dev. Depy.</t>
  </si>
  <si>
    <t>Name of the B.E.O.</t>
  </si>
  <si>
    <t>Name of the C.D.P.O.</t>
  </si>
  <si>
    <t>Mob No.</t>
  </si>
  <si>
    <t>Office No.</t>
  </si>
  <si>
    <t>ST &amp; SC Dev. Dept.</t>
  </si>
  <si>
    <t>Labour &amp; ESI Dept.</t>
  </si>
  <si>
    <t>Name of the W.E.O.</t>
  </si>
  <si>
    <t>Name of the Officer</t>
  </si>
  <si>
    <t>MHT UID: Team 1</t>
  </si>
  <si>
    <t>Staff Details</t>
  </si>
  <si>
    <t>Name</t>
  </si>
  <si>
    <t>Mob</t>
  </si>
  <si>
    <t>AYUSH Doctor (M)</t>
  </si>
  <si>
    <t>AYUSH Doctor (F)</t>
  </si>
  <si>
    <t>Jayanti Bhanj</t>
  </si>
  <si>
    <t>Pharmacist</t>
  </si>
  <si>
    <t>Chikun Ku. Sahu</t>
  </si>
  <si>
    <t>ANM/ SN</t>
  </si>
  <si>
    <t>Ipsita Priyadarsani Parida</t>
  </si>
  <si>
    <t>Driver</t>
  </si>
  <si>
    <t>SL NO.</t>
  </si>
  <si>
    <t>Visit Date</t>
  </si>
  <si>
    <t>Day</t>
  </si>
  <si>
    <t>Name of the village</t>
  </si>
  <si>
    <t>Name of the Institution</t>
  </si>
  <si>
    <t>School/ Anganwadi</t>
  </si>
  <si>
    <t>Anganwadi Code.</t>
  </si>
  <si>
    <t>School Code.</t>
  </si>
  <si>
    <t>Categoru of School (Res/ Non_Res)</t>
  </si>
  <si>
    <t>Distance from assigned Hq of MHT</t>
  </si>
  <si>
    <t>AWC Enrollment</t>
  </si>
  <si>
    <t>Total Number of children in institution</t>
  </si>
  <si>
    <t>0-6 years children registered at AWC</t>
  </si>
  <si>
    <t>Male</t>
  </si>
  <si>
    <t>Female</t>
  </si>
  <si>
    <t>Total</t>
  </si>
  <si>
    <t>Contact No. (HM/ AWW)</t>
  </si>
  <si>
    <t>Contact No. of ASHA</t>
  </si>
  <si>
    <t>1.4.2024</t>
  </si>
  <si>
    <t>MONDAY</t>
  </si>
  <si>
    <t>UTKAL DIVAS</t>
  </si>
  <si>
    <t>2.4.2024</t>
  </si>
  <si>
    <t>TUESDAY</t>
  </si>
  <si>
    <t>Baghiabandha AWC</t>
  </si>
  <si>
    <t>AWC</t>
  </si>
  <si>
    <t>Kudalpal AWC</t>
  </si>
  <si>
    <t>3.4.2024</t>
  </si>
  <si>
    <t>WEDNESDAY</t>
  </si>
  <si>
    <t>REFERRAL DAY</t>
  </si>
  <si>
    <t>4.4.2024</t>
  </si>
  <si>
    <t>THURSDAY</t>
  </si>
  <si>
    <t>Nilgandia  AWC</t>
  </si>
  <si>
    <t>Tuhilamal A AWC</t>
  </si>
  <si>
    <t>5.4.2024</t>
  </si>
  <si>
    <t>FRIDAY</t>
  </si>
  <si>
    <t>Kundajhari AWC</t>
  </si>
  <si>
    <t>Tentrabahal B AWC</t>
  </si>
  <si>
    <t>6.4.2024</t>
  </si>
  <si>
    <t>SATURDAY</t>
  </si>
  <si>
    <t>Laxmipur AWC</t>
  </si>
  <si>
    <t>Bardanali AWC</t>
  </si>
  <si>
    <t>7.4.2024</t>
  </si>
  <si>
    <t>SUNDAY</t>
  </si>
  <si>
    <t>8.4.24</t>
  </si>
  <si>
    <t>Kendughat AWC</t>
  </si>
  <si>
    <t>Tentrabahal A</t>
  </si>
  <si>
    <t>9.4.24</t>
  </si>
  <si>
    <t>Gulabandha AWC</t>
  </si>
  <si>
    <t>Tileipasi AWC</t>
  </si>
  <si>
    <t>10.4.24</t>
  </si>
  <si>
    <t>11.4.24</t>
  </si>
  <si>
    <t>EID-UL-FITAR</t>
  </si>
  <si>
    <t>12.4.24</t>
  </si>
  <si>
    <t>Malheipada UPS</t>
  </si>
  <si>
    <t>SCH</t>
  </si>
  <si>
    <t>13.4.24</t>
  </si>
  <si>
    <t>Badbahal AWC</t>
  </si>
  <si>
    <t>Reamal B AWC</t>
  </si>
  <si>
    <t>14.4.24</t>
  </si>
  <si>
    <t>15.4.24</t>
  </si>
  <si>
    <t>Julani AWC</t>
  </si>
  <si>
    <t>Siaria AWC</t>
  </si>
  <si>
    <t>Butapali AWC</t>
  </si>
  <si>
    <t>16.4.24</t>
  </si>
  <si>
    <t>17.4.24</t>
  </si>
  <si>
    <t>SHREERAM NAVAMI</t>
  </si>
  <si>
    <t>18.4.24</t>
  </si>
  <si>
    <t>Begunianali AWC</t>
  </si>
  <si>
    <t>Pendrakhol AWC</t>
  </si>
  <si>
    <t>19.4.24</t>
  </si>
  <si>
    <t>Gundiapali A AWC</t>
  </si>
  <si>
    <t>Budhikutuni AWC</t>
  </si>
  <si>
    <t>20.4.24</t>
  </si>
  <si>
    <t>Telimunda AWC</t>
  </si>
  <si>
    <t>Fulsarnali AWC</t>
  </si>
  <si>
    <t>21.4.24</t>
  </si>
  <si>
    <t>22.4.24</t>
  </si>
  <si>
    <t>Kumala A AWC</t>
  </si>
  <si>
    <t>Kumala B AWC</t>
  </si>
  <si>
    <t>23.4.24</t>
  </si>
  <si>
    <t>Rengalbeda PS</t>
  </si>
  <si>
    <t>24.4.24</t>
  </si>
  <si>
    <t>25.4.24</t>
  </si>
  <si>
    <t>Pejagala AWC</t>
  </si>
  <si>
    <t>Rangamatia AWC</t>
  </si>
  <si>
    <t>26.4.24</t>
  </si>
  <si>
    <t>Gundiapali B AWC</t>
  </si>
  <si>
    <t>Gundiapali C AWC</t>
  </si>
  <si>
    <t>27.4.24</t>
  </si>
  <si>
    <t>Talabahali AWC</t>
  </si>
  <si>
    <t>Malheipada A AWC</t>
  </si>
  <si>
    <t>28.4.24</t>
  </si>
  <si>
    <t>29.4.24</t>
  </si>
  <si>
    <t>Baddangaghat A AWC</t>
  </si>
  <si>
    <t>Baddangaghat B AWC</t>
  </si>
  <si>
    <t>30.4.24</t>
  </si>
  <si>
    <t>SLACE DAY</t>
  </si>
  <si>
    <t>1.5.24</t>
  </si>
  <si>
    <t>2.5.24</t>
  </si>
  <si>
    <t>Mahulmal AWC</t>
  </si>
  <si>
    <t>Reamal C AWC</t>
  </si>
  <si>
    <t>3.5.24</t>
  </si>
  <si>
    <t>Tapataila AWC</t>
  </si>
  <si>
    <t>Godamal AWC</t>
  </si>
  <si>
    <t>4.5.24</t>
  </si>
  <si>
    <t>Sunaripada A AWC</t>
  </si>
  <si>
    <t>Sunaripada B AWC</t>
  </si>
  <si>
    <t>Kankarkhol AWC</t>
  </si>
  <si>
    <t>5.5.24</t>
  </si>
  <si>
    <t>6.5.24</t>
  </si>
  <si>
    <t>Iswarpali AWC</t>
  </si>
  <si>
    <t>Ghamamunda AWC</t>
  </si>
  <si>
    <t>7.5.24</t>
  </si>
  <si>
    <t>Nakhabahal AWC</t>
  </si>
  <si>
    <t>Malheipada B AWC</t>
  </si>
  <si>
    <t>8.5.24</t>
  </si>
  <si>
    <t>9.5.24</t>
  </si>
  <si>
    <t>Rengalbahal AWC</t>
  </si>
  <si>
    <t>Hariharpur AWC</t>
  </si>
  <si>
    <t>10.5.24</t>
  </si>
  <si>
    <t>Utunia A AWC</t>
  </si>
  <si>
    <t>Utunia B AWC</t>
  </si>
  <si>
    <t>11.5.24</t>
  </si>
  <si>
    <t>Reamal A</t>
  </si>
  <si>
    <t>Medinipur AWC</t>
  </si>
  <si>
    <t>12.5.24</t>
  </si>
  <si>
    <t>13.5.24</t>
  </si>
  <si>
    <t>Adas AWC</t>
  </si>
  <si>
    <t>Pudapada AWC</t>
  </si>
  <si>
    <t>14.5.24</t>
  </si>
  <si>
    <t>Hilang AWC</t>
  </si>
  <si>
    <t>Badsimlai AWC</t>
  </si>
  <si>
    <t>15.5.24</t>
  </si>
  <si>
    <t>16.5.24</t>
  </si>
  <si>
    <t>Timur A AWC</t>
  </si>
  <si>
    <t>Timur B AWC</t>
  </si>
  <si>
    <t>Timur C AWC</t>
  </si>
  <si>
    <t>17.5.24</t>
  </si>
  <si>
    <t>Purmunda AWC</t>
  </si>
  <si>
    <t>Kainsar AWC</t>
  </si>
  <si>
    <t>18.5.24</t>
  </si>
  <si>
    <t>Bardataila AWC</t>
  </si>
  <si>
    <t>Maghumunda AWC</t>
  </si>
  <si>
    <t>19.5.24</t>
  </si>
  <si>
    <t>20.5.24</t>
  </si>
  <si>
    <t>Mahulnali AWC</t>
  </si>
  <si>
    <t>Kadapada AWC</t>
  </si>
  <si>
    <t>21.5.24</t>
  </si>
  <si>
    <t>Ratanpur AWC</t>
  </si>
  <si>
    <t>Sandangaghat AWC</t>
  </si>
  <si>
    <t>22.5.24</t>
  </si>
  <si>
    <t>23.5.24</t>
  </si>
  <si>
    <t>PANDIT RAGHUNATH JAYANTI</t>
  </si>
  <si>
    <t>24.5.24</t>
  </si>
  <si>
    <t>Dharampur A AWC</t>
  </si>
  <si>
    <t>Dharampur B AWC</t>
  </si>
  <si>
    <t>Gudurimunda AWC</t>
  </si>
  <si>
    <t>25.5.24</t>
  </si>
  <si>
    <t>Dalabeheramunda AWC</t>
  </si>
  <si>
    <t>Ghodapaka AWC</t>
  </si>
  <si>
    <t>26.5.24</t>
  </si>
  <si>
    <t>27.5.24</t>
  </si>
  <si>
    <t>Palsama B AWC</t>
  </si>
  <si>
    <t>Palsama C AWC</t>
  </si>
  <si>
    <t>28.5.24</t>
  </si>
  <si>
    <t>Kendunali AWC</t>
  </si>
  <si>
    <t>Shyamapali AWC</t>
  </si>
  <si>
    <t>29.5.24</t>
  </si>
  <si>
    <t>30.5.24</t>
  </si>
  <si>
    <t>THURSADAY</t>
  </si>
  <si>
    <t>Jaripal AWC</t>
  </si>
  <si>
    <t>Tarang B AWC</t>
  </si>
  <si>
    <t>Tarang C AWC</t>
  </si>
  <si>
    <t>31.5.24</t>
  </si>
  <si>
    <t>1.6.24</t>
  </si>
  <si>
    <t>Ranjana AWC</t>
  </si>
  <si>
    <t>Khajurianali AWC</t>
  </si>
  <si>
    <t>2.6.24</t>
  </si>
  <si>
    <t>3.6.24</t>
  </si>
  <si>
    <t>Dasagharia A AWC</t>
  </si>
  <si>
    <t>Dasagharia B AWC</t>
  </si>
  <si>
    <t>4.6.24</t>
  </si>
  <si>
    <t>Kushkholia AWC</t>
  </si>
  <si>
    <t>Jiantapali AWC</t>
  </si>
  <si>
    <t>5.6.24</t>
  </si>
  <si>
    <t>6.6.24</t>
  </si>
  <si>
    <t>SABITRI AMABASYA</t>
  </si>
  <si>
    <t>7.6.24</t>
  </si>
  <si>
    <t>Naulipada A AWC</t>
  </si>
  <si>
    <t>Naulipada B AWC</t>
  </si>
  <si>
    <t>Jatianali AWC</t>
  </si>
  <si>
    <t>8.6.24</t>
  </si>
  <si>
    <t>Bagbar A AWC</t>
  </si>
  <si>
    <t>Bagbar B AWC</t>
  </si>
  <si>
    <t>9.6.24</t>
  </si>
  <si>
    <t>10.6.24</t>
  </si>
  <si>
    <t>Bileighati AWC</t>
  </si>
  <si>
    <t>Dhauragoth AWC</t>
  </si>
  <si>
    <t>11.6.24</t>
  </si>
  <si>
    <t>Talkudar AWC</t>
  </si>
  <si>
    <t>12.6.24</t>
  </si>
  <si>
    <t>13.6.24</t>
  </si>
  <si>
    <t>Bijabereni AWC</t>
  </si>
  <si>
    <t>Rengalbeda B AWC</t>
  </si>
  <si>
    <t>14.6.24</t>
  </si>
  <si>
    <t>PAHILI RAJA</t>
  </si>
  <si>
    <t>15.6.24</t>
  </si>
  <si>
    <t>RAJA SANKARANTI</t>
  </si>
  <si>
    <t>16.6.24</t>
  </si>
  <si>
    <t>17.6.24</t>
  </si>
  <si>
    <t>ID-UZ-ZUHA</t>
  </si>
  <si>
    <t>18.6.24</t>
  </si>
  <si>
    <t>Hadisanhar col AWC</t>
  </si>
  <si>
    <t>Hadisanhar UPS</t>
  </si>
  <si>
    <t>19.6.24</t>
  </si>
  <si>
    <t>20.6.24</t>
  </si>
  <si>
    <t>Baisapada AWC</t>
  </si>
  <si>
    <t>Baisapada PS</t>
  </si>
  <si>
    <t>21.6.24</t>
  </si>
  <si>
    <t>Dhiramunda AWC</t>
  </si>
  <si>
    <t>Dhiramunda UPS</t>
  </si>
  <si>
    <t>22.6.24</t>
  </si>
  <si>
    <t>23.6.24</t>
  </si>
  <si>
    <t>24.6.24</t>
  </si>
  <si>
    <t>Kushkholia HS</t>
  </si>
  <si>
    <t>RES SCH</t>
  </si>
  <si>
    <t>25.6.24</t>
  </si>
  <si>
    <t>26.6.24</t>
  </si>
  <si>
    <t>Gohira HS</t>
  </si>
  <si>
    <t>27.6.24</t>
  </si>
  <si>
    <t>28.6.24</t>
  </si>
  <si>
    <t>29.6.24</t>
  </si>
  <si>
    <t>30.6.24</t>
  </si>
  <si>
    <t>1.7.24</t>
  </si>
  <si>
    <t>Palsama A AWC</t>
  </si>
  <si>
    <t>Chhatripita AWC</t>
  </si>
  <si>
    <t>2.7.24</t>
  </si>
  <si>
    <t>Khuntabandha AWC</t>
  </si>
  <si>
    <t>Tuhilamal B AWC</t>
  </si>
  <si>
    <t>3.7.24</t>
  </si>
  <si>
    <t>4.7.24</t>
  </si>
  <si>
    <t>Adas UPS</t>
  </si>
  <si>
    <t>Siaria PS</t>
  </si>
  <si>
    <t>5.7.24</t>
  </si>
  <si>
    <t>Ratakhandi AWC</t>
  </si>
  <si>
    <t>Changudia PS</t>
  </si>
  <si>
    <t>6.7.24</t>
  </si>
  <si>
    <t>Dehuripal AWC</t>
  </si>
  <si>
    <t>Udayapur AWC</t>
  </si>
  <si>
    <t>7.7.24</t>
  </si>
  <si>
    <t>8.7.24</t>
  </si>
  <si>
    <t>Anlakoli AWC</t>
  </si>
  <si>
    <t>ND Kardapal UPS</t>
  </si>
  <si>
    <t>Jharjhari AWC</t>
  </si>
  <si>
    <t>9.7.24</t>
  </si>
  <si>
    <t>Rengalbeda A AWC</t>
  </si>
  <si>
    <t>Ratanpur PS</t>
  </si>
  <si>
    <t>10.7.24</t>
  </si>
  <si>
    <t>11.7.24</t>
  </si>
  <si>
    <t>Hadisanhar AWC</t>
  </si>
  <si>
    <t>Babaji Matha AWC</t>
  </si>
  <si>
    <t>12.7.24</t>
  </si>
  <si>
    <t>Andhari AWC</t>
  </si>
  <si>
    <t>Khairandha AWC</t>
  </si>
  <si>
    <t>13.7.24</t>
  </si>
  <si>
    <t>Pendrakhol PS</t>
  </si>
  <si>
    <t>Lediamb UPS</t>
  </si>
  <si>
    <t>Rengalnali AWC</t>
  </si>
  <si>
    <t>14.7.24</t>
  </si>
  <si>
    <t>15.7.24</t>
  </si>
  <si>
    <t>Jadagola AWC</t>
  </si>
  <si>
    <t>Jhimpabira AWC</t>
  </si>
  <si>
    <t>16.7.24</t>
  </si>
  <si>
    <t>Ambakhol AWC</t>
  </si>
  <si>
    <t>Belamunda PS</t>
  </si>
  <si>
    <t>Ranjana UPS</t>
  </si>
  <si>
    <t>17.7.24</t>
  </si>
  <si>
    <t>MAHARAM</t>
  </si>
  <si>
    <t>18.7.24</t>
  </si>
  <si>
    <t>19.7.24</t>
  </si>
  <si>
    <t>Tuhilamal PS</t>
  </si>
  <si>
    <t>20.7.24</t>
  </si>
  <si>
    <t>Adas HS</t>
  </si>
  <si>
    <t>21.7.24</t>
  </si>
  <si>
    <t>22.7.24</t>
  </si>
  <si>
    <t>Basantpur AWC</t>
  </si>
  <si>
    <t>Gundiapali UPS</t>
  </si>
  <si>
    <t>23.7.24</t>
  </si>
  <si>
    <t>Tabeda A AWC</t>
  </si>
  <si>
    <t>Tabeda B AWC</t>
  </si>
  <si>
    <t>Tabeda C AWC</t>
  </si>
  <si>
    <t>24.7.24</t>
  </si>
  <si>
    <t>25.7.24</t>
  </si>
  <si>
    <t>Budido A AWC</t>
  </si>
  <si>
    <t>Budido B AWC</t>
  </si>
  <si>
    <t>Budido C AWC</t>
  </si>
  <si>
    <t>26.7.24</t>
  </si>
  <si>
    <t>Naulipada AIEC</t>
  </si>
  <si>
    <t>27.7.24</t>
  </si>
  <si>
    <t>Chachhupali AWC</t>
  </si>
  <si>
    <t>Banakala AWC</t>
  </si>
  <si>
    <t>Banakala PS</t>
  </si>
  <si>
    <t>28.7.24</t>
  </si>
  <si>
    <t>29.7.24</t>
  </si>
  <si>
    <t>Tarang A AWC</t>
  </si>
  <si>
    <t>30.7.24</t>
  </si>
  <si>
    <t>31.7.24</t>
  </si>
  <si>
    <t>1.8.24</t>
  </si>
  <si>
    <t>Katrapali AWC</t>
  </si>
  <si>
    <t>Kakharumal UPS</t>
  </si>
  <si>
    <t>2.8.24</t>
  </si>
  <si>
    <t>Badkunarkhol AWC</t>
  </si>
  <si>
    <t>Badkunarkhol UPS</t>
  </si>
  <si>
    <t>Medinipur PS</t>
  </si>
  <si>
    <t>3.8.24</t>
  </si>
  <si>
    <t>Tileipasi PS</t>
  </si>
  <si>
    <t>Bhitarpad PS</t>
  </si>
  <si>
    <t>4.8.24</t>
  </si>
  <si>
    <t>5.8.24</t>
  </si>
  <si>
    <t>Barapali AWC</t>
  </si>
  <si>
    <t>Pandurisila AWC</t>
  </si>
  <si>
    <t>Pandurisila PS</t>
  </si>
  <si>
    <t>6.8.24</t>
  </si>
  <si>
    <t>Kakharumal AWC</t>
  </si>
  <si>
    <t>Babrakote AWC</t>
  </si>
  <si>
    <t>7.8.24</t>
  </si>
  <si>
    <t>8.8.24</t>
  </si>
  <si>
    <t>Ratnakhalinali NUPS</t>
  </si>
  <si>
    <t>Dharampur UPS</t>
  </si>
  <si>
    <t>9.8.24</t>
  </si>
  <si>
    <t>Naulipada UPS</t>
  </si>
  <si>
    <t>10.8.24</t>
  </si>
  <si>
    <t>11.8.24</t>
  </si>
  <si>
    <t>12.8.24</t>
  </si>
  <si>
    <t>Tuhilamal UPS</t>
  </si>
  <si>
    <t>9178224748</t>
  </si>
  <si>
    <t>13.8.24</t>
  </si>
  <si>
    <t>Tarang HS</t>
  </si>
  <si>
    <t>14.8.24</t>
  </si>
  <si>
    <t>15.8.24</t>
  </si>
  <si>
    <t>INDEPENDENCE DAY</t>
  </si>
  <si>
    <t>16.8.24</t>
  </si>
  <si>
    <t>Budido HS</t>
  </si>
  <si>
    <t>17.8.24</t>
  </si>
  <si>
    <t>Utunia HS</t>
  </si>
  <si>
    <t>18.8.24</t>
  </si>
  <si>
    <t>19.8.24</t>
  </si>
  <si>
    <t>RAKSHA BANDHAN</t>
  </si>
  <si>
    <t>20.8.24</t>
  </si>
  <si>
    <t>Kudalpal UPS</t>
  </si>
  <si>
    <t>21.8.24</t>
  </si>
  <si>
    <t>22.8.24</t>
  </si>
  <si>
    <t>Reamal SSVM</t>
  </si>
  <si>
    <t>23.8.24</t>
  </si>
  <si>
    <t>24.8.24</t>
  </si>
  <si>
    <t>25.8.24</t>
  </si>
  <si>
    <t>26.8.24</t>
  </si>
  <si>
    <t>JANMASTAMI</t>
  </si>
  <si>
    <t>27.8.24</t>
  </si>
  <si>
    <t>Tarang AIC</t>
  </si>
  <si>
    <t>28.8.24</t>
  </si>
  <si>
    <t>29.8.24</t>
  </si>
  <si>
    <t>Naulipada HS</t>
  </si>
  <si>
    <t>30.8.24</t>
  </si>
  <si>
    <t>Bhitarpad AWC</t>
  </si>
  <si>
    <t>31.8.24</t>
  </si>
  <si>
    <t>1.9.24</t>
  </si>
  <si>
    <t>2.9.24</t>
  </si>
  <si>
    <t>Malheipada HS</t>
  </si>
  <si>
    <t>3.9.24</t>
  </si>
  <si>
    <t>Rengalbeda SSVM</t>
  </si>
  <si>
    <t>4.9.24</t>
  </si>
  <si>
    <t>5.9.24</t>
  </si>
  <si>
    <t>6.9.24</t>
  </si>
  <si>
    <t>7.9.24</t>
  </si>
  <si>
    <t>GANESH CHATURTHI</t>
  </si>
  <si>
    <t>8.9.24</t>
  </si>
  <si>
    <t>9.9.24</t>
  </si>
  <si>
    <t>Rengalbeda College</t>
  </si>
  <si>
    <t>COL</t>
  </si>
  <si>
    <t>10.9.24</t>
  </si>
  <si>
    <t>11.9.24</t>
  </si>
  <si>
    <t>12.9.2024</t>
  </si>
  <si>
    <t>13.9.24</t>
  </si>
  <si>
    <t>14.9.24</t>
  </si>
  <si>
    <t>15.9.24</t>
  </si>
  <si>
    <t>16.9.24</t>
  </si>
  <si>
    <t>PROPHET MAHAMAD JAYANTI</t>
  </si>
  <si>
    <t>17.9.24</t>
  </si>
  <si>
    <t>18.9.24</t>
  </si>
  <si>
    <t>Palsama College</t>
  </si>
  <si>
    <t>19.9.24</t>
  </si>
  <si>
    <t>20.9.24</t>
  </si>
  <si>
    <t>21.9.24</t>
  </si>
  <si>
    <t>22.9.24</t>
  </si>
  <si>
    <t>23.9.24</t>
  </si>
  <si>
    <t>Reamal College</t>
  </si>
  <si>
    <t>24.9.24</t>
  </si>
  <si>
    <t>25.9.24</t>
  </si>
  <si>
    <t>26.9.24</t>
  </si>
  <si>
    <t>27.9.24</t>
  </si>
  <si>
    <t>Kumala HS</t>
  </si>
  <si>
    <t>28.9.24</t>
  </si>
  <si>
    <t>Dasagharia UGUPS</t>
  </si>
  <si>
    <t>29.9.24</t>
  </si>
  <si>
    <t>30.9.24</t>
  </si>
  <si>
    <t>1.10.24</t>
  </si>
  <si>
    <t>2.10.24</t>
  </si>
  <si>
    <t>GANDHI JAYANTI</t>
  </si>
  <si>
    <t>3.10.24</t>
  </si>
  <si>
    <t>4.10.24</t>
  </si>
  <si>
    <t>5.10.24</t>
  </si>
  <si>
    <t>6.10.24</t>
  </si>
  <si>
    <t>7.10.24</t>
  </si>
  <si>
    <t>8.10.24</t>
  </si>
  <si>
    <t>9.10.24</t>
  </si>
  <si>
    <t>10.10.24</t>
  </si>
  <si>
    <t>DASAHARA</t>
  </si>
  <si>
    <t>11.10.24</t>
  </si>
  <si>
    <t>12.10.24</t>
  </si>
  <si>
    <t>13.10.24</t>
  </si>
  <si>
    <t>14.10.24</t>
  </si>
  <si>
    <t>15.10.24</t>
  </si>
  <si>
    <t>16.10.24</t>
  </si>
  <si>
    <t>LAXMI PUJA</t>
  </si>
  <si>
    <t>17.10.24</t>
  </si>
  <si>
    <t>18.10.24</t>
  </si>
  <si>
    <t>Kendughat UPS</t>
  </si>
  <si>
    <t>19.10.24</t>
  </si>
  <si>
    <t>Butapali PS</t>
  </si>
  <si>
    <t>20.10.24</t>
  </si>
  <si>
    <t>21.10.24</t>
  </si>
  <si>
    <t>Khairandha UPS</t>
  </si>
  <si>
    <t>22.10.24</t>
  </si>
  <si>
    <t>Bardataila PS</t>
  </si>
  <si>
    <t>23.10.24</t>
  </si>
  <si>
    <t>24.10.24</t>
  </si>
  <si>
    <t>Kundajhari PS</t>
  </si>
  <si>
    <t>25.10.24</t>
  </si>
  <si>
    <t>Gujahuli PS</t>
  </si>
  <si>
    <t>26.10.24</t>
  </si>
  <si>
    <t>SATURSDAY</t>
  </si>
  <si>
    <t>Budhikutuni PS</t>
  </si>
  <si>
    <t>Chachhupali PS</t>
  </si>
  <si>
    <t>27.10.24</t>
  </si>
  <si>
    <t>28.10.24</t>
  </si>
  <si>
    <t>29.10.24</t>
  </si>
  <si>
    <t>30.10.24</t>
  </si>
  <si>
    <t>31.10.24</t>
  </si>
  <si>
    <t>KALIPUJA</t>
  </si>
  <si>
    <t>1.11.24</t>
  </si>
  <si>
    <t>2.11.24</t>
  </si>
  <si>
    <t>3.11.24</t>
  </si>
  <si>
    <t>4.11.24</t>
  </si>
  <si>
    <t>5.11.24</t>
  </si>
  <si>
    <t>6.11.24</t>
  </si>
  <si>
    <t>7.11.24</t>
  </si>
  <si>
    <t>8.11.24</t>
  </si>
  <si>
    <t>9.11.24</t>
  </si>
  <si>
    <t>Tapataila PS</t>
  </si>
  <si>
    <t>10.11.24</t>
  </si>
  <si>
    <t>11.11.24</t>
  </si>
  <si>
    <t>Godamal UPS</t>
  </si>
  <si>
    <t>12.11.24</t>
  </si>
  <si>
    <t>Sunaripada PS</t>
  </si>
  <si>
    <t>13.11.24</t>
  </si>
  <si>
    <t>Kankarkhol UPS</t>
  </si>
  <si>
    <t>Golabandha PS</t>
  </si>
  <si>
    <t>14.11.24</t>
  </si>
  <si>
    <t>BADA OSHA</t>
  </si>
  <si>
    <t>15.11.24</t>
  </si>
  <si>
    <t>RASA PURNIMA</t>
  </si>
  <si>
    <t>16.11.24</t>
  </si>
  <si>
    <t>17.11.24</t>
  </si>
  <si>
    <t>18.11.24</t>
  </si>
  <si>
    <t>19.11.24</t>
  </si>
  <si>
    <t>20.11.24</t>
  </si>
  <si>
    <t>21.11.24</t>
  </si>
  <si>
    <t>22.11.24</t>
  </si>
  <si>
    <t>23.11.24</t>
  </si>
  <si>
    <t>Talabahali PS</t>
  </si>
  <si>
    <t>24.11.24</t>
  </si>
  <si>
    <t>25.11.24</t>
  </si>
  <si>
    <t>Rengalbahal UPS</t>
  </si>
  <si>
    <t>26.11.24</t>
  </si>
  <si>
    <t>Reamal HS</t>
  </si>
  <si>
    <t>27.11.24</t>
  </si>
  <si>
    <t>28.11.24</t>
  </si>
  <si>
    <t>29.11.24</t>
  </si>
  <si>
    <t>Hilang UPS</t>
  </si>
  <si>
    <t>30.11.24</t>
  </si>
  <si>
    <t>1.12.24</t>
  </si>
  <si>
    <t>2.12.24</t>
  </si>
  <si>
    <t>Badsimlai UPS</t>
  </si>
  <si>
    <t>3.12.24</t>
  </si>
  <si>
    <t>4.12.24</t>
  </si>
  <si>
    <t>5.12.24</t>
  </si>
  <si>
    <t>telimunda ups</t>
  </si>
  <si>
    <t>sch</t>
  </si>
  <si>
    <t>6.12.24</t>
  </si>
  <si>
    <t>budido ups</t>
  </si>
  <si>
    <t>XT-Xavier ,Reamal</t>
  </si>
  <si>
    <t>7.12.24</t>
  </si>
  <si>
    <t>Timur UPS</t>
  </si>
  <si>
    <t>8.12.24</t>
  </si>
  <si>
    <t>9.12.24</t>
  </si>
  <si>
    <t>Nakhabahal NPS</t>
  </si>
  <si>
    <t>10.12.24</t>
  </si>
  <si>
    <t>Baddangaghat UPS</t>
  </si>
  <si>
    <t>11.12.24</t>
  </si>
  <si>
    <t>12.12.24</t>
  </si>
  <si>
    <t>13.12.24</t>
  </si>
  <si>
    <t>Sandangaghat PS</t>
  </si>
  <si>
    <t>14.12.24</t>
  </si>
  <si>
    <t>Ghodapaka UPS</t>
  </si>
  <si>
    <t>15.12.24</t>
  </si>
  <si>
    <t>16.12.24</t>
  </si>
  <si>
    <t>17.12.24</t>
  </si>
  <si>
    <t>18.12.24</t>
  </si>
  <si>
    <t>Nilgandia UPS</t>
  </si>
  <si>
    <t>19.12.24</t>
  </si>
  <si>
    <t>20.12.24</t>
  </si>
  <si>
    <t>21.12.24</t>
  </si>
  <si>
    <t>22.12.24</t>
  </si>
  <si>
    <t>23.12.24</t>
  </si>
  <si>
    <t>PRATHAMASTAMI</t>
  </si>
  <si>
    <t>24.12.24</t>
  </si>
  <si>
    <t>25.12.24</t>
  </si>
  <si>
    <t>X-MAS</t>
  </si>
  <si>
    <t>26.12.24</t>
  </si>
  <si>
    <t>27.12.24</t>
  </si>
  <si>
    <t>28.12.24</t>
  </si>
  <si>
    <t>29.12.24</t>
  </si>
  <si>
    <t>30.12.24</t>
  </si>
  <si>
    <t>Jartianali AWC</t>
  </si>
  <si>
    <t>31.12.24</t>
  </si>
  <si>
    <t>1.1.25</t>
  </si>
  <si>
    <t>NEW YEAR</t>
  </si>
  <si>
    <t>2.1.25</t>
  </si>
  <si>
    <t>3.1.25</t>
  </si>
  <si>
    <t>Shyamapali UPS</t>
  </si>
  <si>
    <t>4.1.25</t>
  </si>
  <si>
    <t>Tuhilamal HS</t>
  </si>
  <si>
    <t>5.1.25</t>
  </si>
  <si>
    <t>6.1.25</t>
  </si>
  <si>
    <t>Baghabar UGHS</t>
  </si>
  <si>
    <t>7.1.25</t>
  </si>
  <si>
    <t>Babajimatha AWC</t>
  </si>
  <si>
    <t>8.1.25</t>
  </si>
  <si>
    <t>9.1.25</t>
  </si>
  <si>
    <t>Tentrabahal NUPS</t>
  </si>
  <si>
    <t>10.1.25</t>
  </si>
  <si>
    <t>11.1.25</t>
  </si>
  <si>
    <t>Gundiapali HS</t>
  </si>
  <si>
    <t>12.1.25</t>
  </si>
  <si>
    <t>13.1.25</t>
  </si>
  <si>
    <t>14.1.25</t>
  </si>
  <si>
    <t>MAKARA SANKATRANTI</t>
  </si>
  <si>
    <t>15.1.25</t>
  </si>
  <si>
    <t>16.1.25</t>
  </si>
  <si>
    <t>Dhauragoth PS</t>
  </si>
  <si>
    <t>17.1.25</t>
  </si>
  <si>
    <t>Dhauragoth UPS</t>
  </si>
  <si>
    <t>18.1.25</t>
  </si>
  <si>
    <t>Gundiapali col UPS</t>
  </si>
  <si>
    <t>19.1.25</t>
  </si>
  <si>
    <t>20.1.25</t>
  </si>
  <si>
    <t>21.1.25</t>
  </si>
  <si>
    <t>Talkudar PS</t>
  </si>
  <si>
    <t>Hariharpur PS</t>
  </si>
  <si>
    <t>22.1.25</t>
  </si>
  <si>
    <t>23.1.25</t>
  </si>
  <si>
    <t>NETAJI JAYANTI</t>
  </si>
  <si>
    <t>24.1.25</t>
  </si>
  <si>
    <t>25.1.25</t>
  </si>
  <si>
    <t>Tentrabahal HS</t>
  </si>
  <si>
    <t>26.1.25</t>
  </si>
  <si>
    <t>27.1.25</t>
  </si>
  <si>
    <t>Hadisanhar col PS</t>
  </si>
  <si>
    <t>28.1.25</t>
  </si>
  <si>
    <t>Palsama HS</t>
  </si>
  <si>
    <t>29.1.25</t>
  </si>
  <si>
    <t>30.1.25</t>
  </si>
  <si>
    <t>31.1.25</t>
  </si>
  <si>
    <t>1.2.25</t>
  </si>
  <si>
    <t>Ghamamunda UPS</t>
  </si>
  <si>
    <t>Rangamatia col PS</t>
  </si>
  <si>
    <t>2.2.25</t>
  </si>
  <si>
    <t>3.2.25</t>
  </si>
  <si>
    <t>4.2.25</t>
  </si>
  <si>
    <t>5.2.25</t>
  </si>
  <si>
    <t>6.2.25</t>
  </si>
  <si>
    <t>Andhari PS</t>
  </si>
  <si>
    <t>7.2.25</t>
  </si>
  <si>
    <t>8.2.25</t>
  </si>
  <si>
    <t>9.2.25</t>
  </si>
  <si>
    <t>10.2.25</t>
  </si>
  <si>
    <t>Utunia UPS</t>
  </si>
  <si>
    <t>11.2.25</t>
  </si>
  <si>
    <t>12.2.25</t>
  </si>
  <si>
    <t>13.2.25</t>
  </si>
  <si>
    <t>Dehuripal UPS</t>
  </si>
  <si>
    <t>14.2.25</t>
  </si>
  <si>
    <t>Kushkholia UPS</t>
  </si>
  <si>
    <t>Kardakhaman PS</t>
  </si>
  <si>
    <t>15.2.25</t>
  </si>
  <si>
    <t>Tabeda UPS</t>
  </si>
  <si>
    <t>16.2.25</t>
  </si>
  <si>
    <t>17.2.25</t>
  </si>
  <si>
    <t>18.2.25</t>
  </si>
  <si>
    <t>Begunianali UPS</t>
  </si>
  <si>
    <t>19.2.25</t>
  </si>
  <si>
    <t>20.2.25</t>
  </si>
  <si>
    <t>Tarang UPS</t>
  </si>
  <si>
    <t>21.2.25</t>
  </si>
  <si>
    <t>22.2.25</t>
  </si>
  <si>
    <t>23.2.25</t>
  </si>
  <si>
    <t>24.2.25</t>
  </si>
  <si>
    <t>Laxmipur UPS</t>
  </si>
  <si>
    <t>25.2.25</t>
  </si>
  <si>
    <t>26.2.25</t>
  </si>
  <si>
    <t>MAHA SIVARATRI</t>
  </si>
  <si>
    <t>27.2.25</t>
  </si>
  <si>
    <t>Tabeda col PS</t>
  </si>
  <si>
    <t>Baghiabandha PS</t>
  </si>
  <si>
    <t>28.2.25</t>
  </si>
  <si>
    <t>1.3.25</t>
  </si>
  <si>
    <t>2.3.25</t>
  </si>
  <si>
    <t>3.3.25</t>
  </si>
  <si>
    <t>Reamal UPS</t>
  </si>
  <si>
    <t>4.3.25</t>
  </si>
  <si>
    <t>5.3.25</t>
  </si>
  <si>
    <t>Kadapada PS</t>
  </si>
  <si>
    <t>6.3.25</t>
  </si>
  <si>
    <t>7.3.25</t>
  </si>
  <si>
    <t>8.3.25</t>
  </si>
  <si>
    <t>9.3.25</t>
  </si>
  <si>
    <t>10.3.25</t>
  </si>
  <si>
    <t>11.3.25</t>
  </si>
  <si>
    <t>Purmunda PS</t>
  </si>
  <si>
    <t>12.3.25</t>
  </si>
  <si>
    <t>13.3.25</t>
  </si>
  <si>
    <t>DALA PURNIMA</t>
  </si>
  <si>
    <t>14.3.25</t>
  </si>
  <si>
    <t>HOLI</t>
  </si>
  <si>
    <t>15.3.25</t>
  </si>
  <si>
    <t>Jadagola UPS</t>
  </si>
  <si>
    <t>Jaripal PS</t>
  </si>
  <si>
    <t>Kainsar UPS</t>
  </si>
  <si>
    <t>16.3.25</t>
  </si>
  <si>
    <t>17.3.25</t>
  </si>
  <si>
    <t>18.3.25</t>
  </si>
  <si>
    <t>Kumala PS</t>
  </si>
  <si>
    <t>Kumala UPS</t>
  </si>
  <si>
    <t>19.3.25</t>
  </si>
  <si>
    <t>20.3.25</t>
  </si>
  <si>
    <t>Palsama NUPS</t>
  </si>
  <si>
    <t>21.3.25</t>
  </si>
  <si>
    <t>Jiantapali PS</t>
  </si>
  <si>
    <t>22.3.25</t>
  </si>
  <si>
    <t>Badbahal UPS</t>
  </si>
  <si>
    <t>23.3.25</t>
  </si>
  <si>
    <t>24.3.25</t>
  </si>
  <si>
    <t>25.3.25</t>
  </si>
  <si>
    <t>26.3.25</t>
  </si>
  <si>
    <t>27.3.25</t>
  </si>
  <si>
    <t>28.3.25</t>
  </si>
  <si>
    <t>29.3.24</t>
  </si>
  <si>
    <t>30.3.25</t>
  </si>
  <si>
    <t>31.3.25</t>
  </si>
  <si>
    <t>ID-UL-FITAR</t>
  </si>
  <si>
    <t>TOTAL NO OF AWC</t>
  </si>
  <si>
    <t>ACTION PLAN OF YEAR:2024-2025</t>
  </si>
  <si>
    <t>Murmu Naran Majhi</t>
  </si>
  <si>
    <t>suprabha mishra</t>
  </si>
  <si>
    <t>Ranjit Bhoi</t>
  </si>
  <si>
    <t>Rama ch Soren</t>
  </si>
  <si>
    <t>Sanjay Pradhan</t>
  </si>
  <si>
    <t>chitesh kumar sahu</t>
  </si>
  <si>
    <t>0-3 year total children</t>
  </si>
  <si>
    <t>0-3 year male children</t>
  </si>
  <si>
    <t>6-18 year male students</t>
  </si>
  <si>
    <t>6-18 year female students</t>
  </si>
  <si>
    <t>6-18 year total students</t>
  </si>
  <si>
    <t>3-6 year male children</t>
  </si>
  <si>
    <t>3-6 year total childrenren</t>
  </si>
  <si>
    <t>1ST VISIT COMPLETE</t>
  </si>
  <si>
    <t>TOTAL NO OF SCHOOL</t>
  </si>
  <si>
    <t>0-3 year female children</t>
  </si>
  <si>
    <t>3-6 year female children</t>
  </si>
  <si>
    <t>Block Development Officer</t>
  </si>
  <si>
    <t>Reamal</t>
  </si>
  <si>
    <t>Welfare Extention Officer</t>
  </si>
  <si>
    <t xml:space="preserve">Superintendent </t>
  </si>
  <si>
    <t>CHC Chhatabar</t>
  </si>
  <si>
    <t>Public Health Extention Officer</t>
  </si>
  <si>
    <t>Block Education Officer</t>
  </si>
  <si>
    <t>Child Development Project Officer</t>
  </si>
  <si>
    <t>Block Programme Manager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</si>
</sst>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/>
    <xf numFmtId="0" fontId="0" fillId="0" borderId="3" xfId="0" applyBorder="1" applyAlignment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0" fillId="7" borderId="4" xfId="0" applyFill="1" applyBorder="1" applyAlignment="1">
      <alignment horizontal="left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4" xfId="0" applyFill="1" applyBorder="1"/>
    <xf numFmtId="0" fontId="0" fillId="8" borderId="0" xfId="0" applyFill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 vertical="top"/>
    </xf>
    <xf numFmtId="0" fontId="11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/>
    </xf>
    <xf numFmtId="0" fontId="0" fillId="9" borderId="4" xfId="0" applyFill="1" applyBorder="1"/>
    <xf numFmtId="0" fontId="0" fillId="0" borderId="11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horizontal="center" vertical="top"/>
    </xf>
    <xf numFmtId="0" fontId="0" fillId="10" borderId="3" xfId="0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4" xfId="0" applyFill="1" applyBorder="1"/>
    <xf numFmtId="0" fontId="0" fillId="10" borderId="4" xfId="0" applyFill="1" applyBorder="1" applyAlignment="1">
      <alignment horizontal="center" vertical="top"/>
    </xf>
    <xf numFmtId="0" fontId="0" fillId="0" borderId="12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ont="1"/>
    <xf numFmtId="0" fontId="0" fillId="9" borderId="3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top"/>
    </xf>
    <xf numFmtId="0" fontId="0" fillId="10" borderId="12" xfId="0" applyFill="1" applyBorder="1" applyAlignment="1"/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top"/>
    </xf>
    <xf numFmtId="49" fontId="0" fillId="0" borderId="4" xfId="0" applyNumberFormat="1" applyBorder="1" applyAlignment="1">
      <alignment horizontal="center" wrapText="1"/>
    </xf>
    <xf numFmtId="0" fontId="0" fillId="2" borderId="0" xfId="0" applyFill="1"/>
    <xf numFmtId="0" fontId="1" fillId="2" borderId="0" xfId="0" applyFont="1" applyFill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9" borderId="10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0" fillId="0" borderId="4" xfId="0" applyFill="1" applyBorder="1"/>
    <xf numFmtId="0" fontId="0" fillId="0" borderId="14" xfId="0" applyFill="1" applyBorder="1"/>
    <xf numFmtId="0" fontId="0" fillId="0" borderId="11" xfId="0" applyBorder="1" applyAlignment="1"/>
    <xf numFmtId="0" fontId="0" fillId="0" borderId="12" xfId="0" applyFill="1" applyBorder="1" applyAlignment="1">
      <alignment vertical="center"/>
    </xf>
    <xf numFmtId="0" fontId="0" fillId="10" borderId="12" xfId="0" applyFill="1" applyBorder="1" applyAlignment="1">
      <alignment horizontal="right" vertical="center" wrapText="1"/>
    </xf>
    <xf numFmtId="0" fontId="0" fillId="10" borderId="14" xfId="0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" fontId="0" fillId="0" borderId="0" xfId="0" applyNumberFormat="1" applyAlignment="1">
      <alignment horizontal="right" vertical="center"/>
    </xf>
    <xf numFmtId="0" fontId="0" fillId="0" borderId="4" xfId="0" applyBorder="1"/>
    <xf numFmtId="0" fontId="0" fillId="0" borderId="4" xfId="0" applyBorder="1"/>
    <xf numFmtId="0" fontId="0" fillId="0" borderId="12" xfId="0" applyBorder="1" applyAlignment="1">
      <alignment horizontal="left" vertical="center"/>
    </xf>
    <xf numFmtId="0" fontId="12" fillId="0" borderId="4" xfId="0" applyFont="1" applyBorder="1"/>
    <xf numFmtId="0" fontId="0" fillId="11" borderId="0" xfId="0" applyFill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9"/>
  <sheetViews>
    <sheetView tabSelected="1" topLeftCell="A277" workbookViewId="0">
      <selection activeCell="M587" sqref="M587"/>
    </sheetView>
  </sheetViews>
  <sheetFormatPr defaultRowHeight="15"/>
  <cols>
    <col min="1" max="1" width="6.42578125" customWidth="1"/>
    <col min="2" max="2" width="9.5703125" customWidth="1"/>
    <col min="3" max="3" width="13" customWidth="1"/>
    <col min="4" max="4" width="0" hidden="1" customWidth="1"/>
    <col min="5" max="5" width="21.7109375" customWidth="1"/>
    <col min="6" max="6" width="7.7109375" customWidth="1"/>
    <col min="7" max="10" width="0" hidden="1" customWidth="1"/>
    <col min="11" max="11" width="20" customWidth="1"/>
    <col min="12" max="12" width="5.7109375" customWidth="1"/>
    <col min="13" max="13" width="6.140625" customWidth="1"/>
    <col min="14" max="14" width="4.85546875" customWidth="1"/>
    <col min="15" max="15" width="11.28515625" customWidth="1"/>
    <col min="16" max="16" width="11.140625" customWidth="1"/>
  </cols>
  <sheetData>
    <row r="1" spans="1:16" ht="15.75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6"/>
    </row>
    <row r="2" spans="1:16" ht="21">
      <c r="A2" s="185" t="s">
        <v>697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23.25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7" t="s">
        <v>2</v>
      </c>
      <c r="L3" s="188"/>
      <c r="M3" s="188"/>
      <c r="N3" s="188"/>
      <c r="O3" s="188"/>
      <c r="P3" s="189"/>
    </row>
    <row r="4" spans="1:16">
      <c r="A4" s="190" t="s">
        <v>3</v>
      </c>
      <c r="B4" s="190"/>
      <c r="C4" s="190"/>
      <c r="D4" s="190"/>
      <c r="E4" s="190"/>
      <c r="F4" s="190"/>
      <c r="G4" s="190"/>
      <c r="H4" s="190"/>
      <c r="I4" s="190"/>
      <c r="J4" s="190"/>
      <c r="K4" s="191" t="s">
        <v>4</v>
      </c>
      <c r="L4" s="192"/>
      <c r="M4" s="192"/>
      <c r="N4" s="192"/>
      <c r="O4" s="192"/>
      <c r="P4" s="193"/>
    </row>
    <row r="5" spans="1:16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4"/>
      <c r="L5" s="195"/>
      <c r="M5" s="195"/>
      <c r="N5" s="195"/>
      <c r="O5" s="195"/>
      <c r="P5" s="196"/>
    </row>
    <row r="6" spans="1:16" ht="24" customHeight="1">
      <c r="A6" s="183" t="s">
        <v>5</v>
      </c>
      <c r="B6" s="184"/>
      <c r="C6" s="175" t="s">
        <v>700</v>
      </c>
      <c r="D6" s="175"/>
      <c r="E6" s="175"/>
      <c r="F6" s="175"/>
      <c r="G6" s="175"/>
      <c r="H6" s="175"/>
      <c r="I6" s="175"/>
      <c r="J6" s="175"/>
      <c r="K6" s="177" t="s">
        <v>6</v>
      </c>
      <c r="L6" s="177"/>
      <c r="M6" s="177"/>
      <c r="N6" s="177"/>
      <c r="O6" s="178" t="s">
        <v>699</v>
      </c>
      <c r="P6" s="179"/>
    </row>
    <row r="7" spans="1:16">
      <c r="A7" s="177" t="s">
        <v>7</v>
      </c>
      <c r="B7" s="177"/>
      <c r="C7" s="175">
        <v>7681078717</v>
      </c>
      <c r="D7" s="175"/>
      <c r="E7" s="175"/>
      <c r="F7" s="175"/>
      <c r="G7" s="175"/>
      <c r="H7" s="175"/>
      <c r="I7" s="175"/>
      <c r="J7" s="175"/>
      <c r="K7" s="177" t="s">
        <v>7</v>
      </c>
      <c r="L7" s="177"/>
      <c r="M7" s="177"/>
      <c r="N7" s="177"/>
      <c r="O7" s="178">
        <v>9437456170</v>
      </c>
      <c r="P7" s="179"/>
    </row>
    <row r="8" spans="1:16">
      <c r="A8" s="3" t="s">
        <v>8</v>
      </c>
      <c r="B8" s="2"/>
      <c r="C8" s="175"/>
      <c r="D8" s="175"/>
      <c r="E8" s="175"/>
      <c r="F8" s="175"/>
      <c r="G8" s="175"/>
      <c r="H8" s="175"/>
      <c r="I8" s="175"/>
      <c r="J8" s="175"/>
      <c r="K8" s="177" t="s">
        <v>8</v>
      </c>
      <c r="L8" s="177"/>
      <c r="M8" s="177"/>
      <c r="N8" s="177"/>
      <c r="O8" s="178"/>
      <c r="P8" s="179"/>
    </row>
    <row r="9" spans="1:16" ht="23.25">
      <c r="A9" s="182" t="s">
        <v>9</v>
      </c>
      <c r="B9" s="182"/>
      <c r="C9" s="182"/>
      <c r="D9" s="182"/>
      <c r="E9" s="182"/>
      <c r="F9" s="182"/>
      <c r="G9" s="182"/>
      <c r="H9" s="182"/>
      <c r="I9" s="182"/>
      <c r="J9" s="182"/>
      <c r="K9" s="166" t="s">
        <v>10</v>
      </c>
      <c r="L9" s="167"/>
      <c r="M9" s="167"/>
      <c r="N9" s="167"/>
      <c r="O9" s="167"/>
      <c r="P9" s="168"/>
    </row>
    <row r="10" spans="1:16" ht="36">
      <c r="A10" s="1" t="s">
        <v>11</v>
      </c>
      <c r="B10" s="2"/>
      <c r="C10" s="175" t="s">
        <v>701</v>
      </c>
      <c r="D10" s="176"/>
      <c r="E10" s="176"/>
      <c r="F10" s="176"/>
      <c r="G10" s="176"/>
      <c r="H10" s="176"/>
      <c r="I10" s="176"/>
      <c r="J10" s="176"/>
      <c r="K10" s="177" t="s">
        <v>12</v>
      </c>
      <c r="L10" s="177"/>
      <c r="M10" s="177"/>
      <c r="N10" s="177"/>
      <c r="O10" s="178" t="s">
        <v>702</v>
      </c>
      <c r="P10" s="179"/>
    </row>
    <row r="11" spans="1:16">
      <c r="A11" s="173" t="s">
        <v>7</v>
      </c>
      <c r="B11" s="174"/>
      <c r="C11" s="175">
        <v>8457018690</v>
      </c>
      <c r="D11" s="176"/>
      <c r="E11" s="176"/>
      <c r="F11" s="176"/>
      <c r="G11" s="176"/>
      <c r="H11" s="176"/>
      <c r="I11" s="176"/>
      <c r="J11" s="176"/>
      <c r="K11" s="177" t="s">
        <v>7</v>
      </c>
      <c r="L11" s="177"/>
      <c r="M11" s="177"/>
      <c r="N11" s="177"/>
      <c r="O11" s="178">
        <v>9437989789</v>
      </c>
      <c r="P11" s="179"/>
    </row>
    <row r="12" spans="1:16">
      <c r="A12" s="180" t="s">
        <v>8</v>
      </c>
      <c r="B12" s="181"/>
      <c r="C12" s="175"/>
      <c r="D12" s="176"/>
      <c r="E12" s="176"/>
      <c r="F12" s="176"/>
      <c r="G12" s="176"/>
      <c r="H12" s="176"/>
      <c r="I12" s="176"/>
      <c r="J12" s="176"/>
      <c r="K12" s="177" t="s">
        <v>8</v>
      </c>
      <c r="L12" s="177"/>
      <c r="M12" s="177"/>
      <c r="N12" s="177"/>
      <c r="O12" s="178"/>
      <c r="P12" s="179"/>
    </row>
    <row r="13" spans="1:16" ht="23.25">
      <c r="A13" s="166" t="s">
        <v>13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8"/>
    </row>
    <row r="14" spans="1:16">
      <c r="A14" s="169" t="s">
        <v>14</v>
      </c>
      <c r="B14" s="170"/>
      <c r="C14" s="170"/>
      <c r="D14" s="170"/>
      <c r="E14" s="170"/>
      <c r="F14" s="171"/>
      <c r="G14" s="4"/>
      <c r="H14" s="172" t="s">
        <v>15</v>
      </c>
      <c r="I14" s="172"/>
      <c r="J14" s="172"/>
      <c r="K14" s="172"/>
      <c r="L14" s="169" t="s">
        <v>16</v>
      </c>
      <c r="M14" s="170"/>
      <c r="N14" s="170"/>
      <c r="O14" s="170"/>
      <c r="P14" s="171"/>
    </row>
    <row r="15" spans="1:16">
      <c r="A15" s="156" t="s">
        <v>17</v>
      </c>
      <c r="B15" s="157"/>
      <c r="C15" s="157"/>
      <c r="D15" s="157"/>
      <c r="E15" s="157"/>
      <c r="F15" s="158"/>
      <c r="G15" s="5"/>
      <c r="H15" s="165" t="s">
        <v>698</v>
      </c>
      <c r="I15" s="165"/>
      <c r="J15" s="165"/>
      <c r="K15" s="165"/>
      <c r="L15" s="162">
        <v>9668534069</v>
      </c>
      <c r="M15" s="163"/>
      <c r="N15" s="163"/>
      <c r="O15" s="163"/>
      <c r="P15" s="164"/>
    </row>
    <row r="16" spans="1:16">
      <c r="A16" s="156" t="s">
        <v>18</v>
      </c>
      <c r="B16" s="157"/>
      <c r="C16" s="157"/>
      <c r="D16" s="157"/>
      <c r="E16" s="157"/>
      <c r="F16" s="158"/>
      <c r="G16" s="5"/>
      <c r="H16" s="165" t="s">
        <v>19</v>
      </c>
      <c r="I16" s="165"/>
      <c r="J16" s="165"/>
      <c r="K16" s="165"/>
      <c r="L16" s="162">
        <v>8763780058</v>
      </c>
      <c r="M16" s="163"/>
      <c r="N16" s="163"/>
      <c r="O16" s="163"/>
      <c r="P16" s="164"/>
    </row>
    <row r="17" spans="1:17">
      <c r="A17" s="156" t="s">
        <v>20</v>
      </c>
      <c r="B17" s="157"/>
      <c r="C17" s="157"/>
      <c r="D17" s="157"/>
      <c r="E17" s="157"/>
      <c r="F17" s="158"/>
      <c r="G17" s="5"/>
      <c r="H17" s="165" t="s">
        <v>21</v>
      </c>
      <c r="I17" s="165"/>
      <c r="J17" s="165"/>
      <c r="K17" s="165"/>
      <c r="L17" s="162">
        <v>7077530121</v>
      </c>
      <c r="M17" s="163"/>
      <c r="N17" s="163"/>
      <c r="O17" s="163"/>
      <c r="P17" s="164"/>
    </row>
    <row r="18" spans="1:17">
      <c r="A18" s="156" t="s">
        <v>22</v>
      </c>
      <c r="B18" s="157"/>
      <c r="C18" s="157"/>
      <c r="D18" s="157"/>
      <c r="E18" s="157"/>
      <c r="F18" s="158"/>
      <c r="G18" s="5"/>
      <c r="H18" s="159" t="s">
        <v>23</v>
      </c>
      <c r="I18" s="160"/>
      <c r="J18" s="160"/>
      <c r="K18" s="161"/>
      <c r="L18" s="162">
        <v>9178356860</v>
      </c>
      <c r="M18" s="163"/>
      <c r="N18" s="163"/>
      <c r="O18" s="163"/>
      <c r="P18" s="164"/>
    </row>
    <row r="19" spans="1:17">
      <c r="A19" s="156" t="s">
        <v>24</v>
      </c>
      <c r="B19" s="157"/>
      <c r="C19" s="157"/>
      <c r="D19" s="157"/>
      <c r="E19" s="157"/>
      <c r="F19" s="158"/>
      <c r="G19" s="5"/>
      <c r="H19" s="165" t="s">
        <v>703</v>
      </c>
      <c r="I19" s="165"/>
      <c r="J19" s="165"/>
      <c r="K19" s="165"/>
      <c r="L19" s="162">
        <v>9078200407</v>
      </c>
      <c r="M19" s="163"/>
      <c r="N19" s="163"/>
      <c r="O19" s="163"/>
      <c r="P19" s="164"/>
    </row>
    <row r="20" spans="1:17">
      <c r="A20" s="6"/>
      <c r="B20" s="7"/>
      <c r="C20" s="8"/>
      <c r="D20" s="9"/>
      <c r="E20" s="10"/>
      <c r="F20" s="10"/>
      <c r="G20" s="8"/>
      <c r="H20" s="8"/>
      <c r="I20" s="8"/>
      <c r="J20" s="8"/>
      <c r="K20" s="11"/>
      <c r="L20" s="12"/>
      <c r="M20" s="13"/>
      <c r="N20" s="14"/>
      <c r="O20" s="15"/>
      <c r="P20" s="16"/>
    </row>
    <row r="21" spans="1:17">
      <c r="A21" s="145" t="s">
        <v>25</v>
      </c>
      <c r="B21" s="147" t="s">
        <v>26</v>
      </c>
      <c r="C21" s="149" t="s">
        <v>27</v>
      </c>
      <c r="D21" s="149" t="s">
        <v>28</v>
      </c>
      <c r="E21" s="149" t="s">
        <v>29</v>
      </c>
      <c r="F21" s="151" t="s">
        <v>30</v>
      </c>
      <c r="G21" s="138" t="s">
        <v>31</v>
      </c>
      <c r="H21" s="138" t="s">
        <v>32</v>
      </c>
      <c r="I21" s="138" t="s">
        <v>33</v>
      </c>
      <c r="J21" s="140" t="s">
        <v>34</v>
      </c>
      <c r="K21" s="17" t="s">
        <v>35</v>
      </c>
      <c r="L21" s="142" t="s">
        <v>36</v>
      </c>
      <c r="M21" s="143"/>
      <c r="N21" s="144"/>
      <c r="O21" s="18"/>
      <c r="P21" s="19"/>
    </row>
    <row r="22" spans="1:17" ht="26.25">
      <c r="A22" s="146"/>
      <c r="B22" s="148"/>
      <c r="C22" s="150"/>
      <c r="D22" s="150"/>
      <c r="E22" s="150"/>
      <c r="F22" s="152"/>
      <c r="G22" s="139"/>
      <c r="H22" s="139"/>
      <c r="I22" s="139"/>
      <c r="J22" s="141"/>
      <c r="K22" s="17" t="s">
        <v>37</v>
      </c>
      <c r="L22" s="20" t="s">
        <v>38</v>
      </c>
      <c r="M22" s="20" t="s">
        <v>39</v>
      </c>
      <c r="N22" s="20" t="s">
        <v>40</v>
      </c>
      <c r="O22" s="21" t="s">
        <v>41</v>
      </c>
      <c r="P22" s="22" t="s">
        <v>42</v>
      </c>
    </row>
    <row r="23" spans="1:17">
      <c r="A23" s="23">
        <v>1</v>
      </c>
      <c r="B23" s="24" t="s">
        <v>43</v>
      </c>
      <c r="C23" s="25" t="s">
        <v>44</v>
      </c>
      <c r="D23" s="26"/>
      <c r="E23" s="153" t="s">
        <v>45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5"/>
      <c r="Q23" s="27"/>
    </row>
    <row r="24" spans="1:17">
      <c r="A24" s="28">
        <v>2</v>
      </c>
      <c r="B24" s="97" t="s">
        <v>46</v>
      </c>
      <c r="C24" s="99" t="s">
        <v>47</v>
      </c>
      <c r="D24" s="29"/>
      <c r="E24" s="29" t="s">
        <v>48</v>
      </c>
      <c r="F24" s="95" t="s">
        <v>49</v>
      </c>
      <c r="G24" s="29"/>
      <c r="H24" s="29"/>
      <c r="I24" s="29"/>
      <c r="J24" s="29"/>
      <c r="K24" s="30">
        <v>35</v>
      </c>
      <c r="L24" s="29">
        <v>16</v>
      </c>
      <c r="M24" s="29">
        <v>19</v>
      </c>
      <c r="N24" s="29">
        <f t="shared" ref="N24" si="0">SUM(L24:M24)</f>
        <v>35</v>
      </c>
      <c r="O24" s="31">
        <v>7077168285</v>
      </c>
      <c r="P24" s="32">
        <v>8280438724</v>
      </c>
    </row>
    <row r="25" spans="1:17">
      <c r="A25" s="28">
        <v>3</v>
      </c>
      <c r="B25" s="98"/>
      <c r="C25" s="100"/>
      <c r="D25" s="29"/>
      <c r="E25" s="29" t="s">
        <v>50</v>
      </c>
      <c r="F25" s="96"/>
      <c r="G25" s="29"/>
      <c r="H25" s="29"/>
      <c r="I25" s="29"/>
      <c r="J25" s="29"/>
      <c r="K25" s="30">
        <v>8</v>
      </c>
      <c r="L25" s="29">
        <v>4</v>
      </c>
      <c r="M25" s="29">
        <v>4</v>
      </c>
      <c r="N25" s="29">
        <v>8</v>
      </c>
      <c r="O25" s="29">
        <v>8763127906</v>
      </c>
      <c r="P25" s="32">
        <v>8280438724</v>
      </c>
    </row>
    <row r="26" spans="1:17">
      <c r="A26" s="28">
        <v>4</v>
      </c>
      <c r="B26" s="33" t="s">
        <v>51</v>
      </c>
      <c r="C26" s="34" t="s">
        <v>52</v>
      </c>
      <c r="D26" s="35"/>
      <c r="E26" s="106" t="s">
        <v>53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8"/>
    </row>
    <row r="27" spans="1:17">
      <c r="A27" s="28">
        <v>5</v>
      </c>
      <c r="B27" s="97" t="s">
        <v>54</v>
      </c>
      <c r="C27" s="99" t="s">
        <v>55</v>
      </c>
      <c r="D27" s="29"/>
      <c r="E27" s="29" t="s">
        <v>56</v>
      </c>
      <c r="F27" s="95" t="s">
        <v>49</v>
      </c>
      <c r="G27" s="29"/>
      <c r="H27" s="29"/>
      <c r="I27" s="29"/>
      <c r="J27" s="29"/>
      <c r="K27" s="30">
        <v>27</v>
      </c>
      <c r="L27" s="29">
        <v>12</v>
      </c>
      <c r="M27" s="29">
        <v>15</v>
      </c>
      <c r="N27" s="29">
        <v>27</v>
      </c>
      <c r="O27" s="29">
        <v>8455901654</v>
      </c>
      <c r="P27" s="29"/>
    </row>
    <row r="28" spans="1:17">
      <c r="A28" s="28">
        <v>6</v>
      </c>
      <c r="B28" s="98"/>
      <c r="C28" s="100"/>
      <c r="D28" s="29"/>
      <c r="E28" s="29" t="s">
        <v>57</v>
      </c>
      <c r="F28" s="103"/>
      <c r="G28" s="29"/>
      <c r="H28" s="29"/>
      <c r="I28" s="29"/>
      <c r="J28" s="29"/>
      <c r="K28" s="30">
        <v>43</v>
      </c>
      <c r="L28" s="29">
        <v>20</v>
      </c>
      <c r="M28" s="29">
        <v>23</v>
      </c>
      <c r="N28" s="29">
        <v>43</v>
      </c>
      <c r="O28" s="29">
        <v>8249026365</v>
      </c>
      <c r="P28" s="29"/>
    </row>
    <row r="29" spans="1:17">
      <c r="A29" s="28">
        <v>7</v>
      </c>
      <c r="B29" s="97" t="s">
        <v>58</v>
      </c>
      <c r="C29" s="99" t="s">
        <v>59</v>
      </c>
      <c r="D29" s="29"/>
      <c r="E29" s="29" t="s">
        <v>60</v>
      </c>
      <c r="F29" s="103"/>
      <c r="G29" s="29"/>
      <c r="H29" s="29"/>
      <c r="I29" s="29"/>
      <c r="J29" s="29"/>
      <c r="K29" s="30">
        <v>53</v>
      </c>
      <c r="L29" s="29">
        <v>28</v>
      </c>
      <c r="M29" s="29">
        <v>25</v>
      </c>
      <c r="N29" s="29">
        <v>53</v>
      </c>
      <c r="O29" s="29">
        <v>8280304950</v>
      </c>
      <c r="P29" s="32">
        <v>7894709379</v>
      </c>
    </row>
    <row r="30" spans="1:17">
      <c r="A30" s="28">
        <v>8</v>
      </c>
      <c r="B30" s="98"/>
      <c r="C30" s="100"/>
      <c r="D30" s="29"/>
      <c r="E30" s="29" t="s">
        <v>61</v>
      </c>
      <c r="F30" s="103"/>
      <c r="G30" s="29"/>
      <c r="H30" s="29"/>
      <c r="I30" s="29"/>
      <c r="J30" s="29"/>
      <c r="K30" s="30">
        <v>44</v>
      </c>
      <c r="L30" s="29">
        <v>27</v>
      </c>
      <c r="M30" s="29">
        <v>17</v>
      </c>
      <c r="N30" s="29">
        <v>44</v>
      </c>
      <c r="O30" s="29">
        <v>8763121828</v>
      </c>
      <c r="P30" s="32">
        <v>7894709379</v>
      </c>
    </row>
    <row r="31" spans="1:17">
      <c r="A31" s="28">
        <v>9</v>
      </c>
      <c r="B31" s="97" t="s">
        <v>62</v>
      </c>
      <c r="C31" s="99" t="s">
        <v>63</v>
      </c>
      <c r="D31" s="29"/>
      <c r="E31" s="29" t="s">
        <v>64</v>
      </c>
      <c r="F31" s="103"/>
      <c r="G31" s="29"/>
      <c r="H31" s="29"/>
      <c r="I31" s="29"/>
      <c r="J31" s="29"/>
      <c r="K31" s="30">
        <v>38</v>
      </c>
      <c r="L31" s="29">
        <v>22</v>
      </c>
      <c r="M31" s="29">
        <v>16</v>
      </c>
      <c r="N31" s="29">
        <v>38</v>
      </c>
      <c r="O31" s="29">
        <v>9438029106</v>
      </c>
      <c r="P31" s="36">
        <v>8280438882</v>
      </c>
    </row>
    <row r="32" spans="1:17">
      <c r="A32" s="28">
        <v>10</v>
      </c>
      <c r="B32" s="98"/>
      <c r="C32" s="100"/>
      <c r="D32" s="29"/>
      <c r="E32" s="29" t="s">
        <v>65</v>
      </c>
      <c r="F32" s="96"/>
      <c r="G32" s="29"/>
      <c r="H32" s="29"/>
      <c r="I32" s="29"/>
      <c r="J32" s="29"/>
      <c r="K32" s="30">
        <v>35</v>
      </c>
      <c r="L32" s="29">
        <v>15</v>
      </c>
      <c r="M32" s="29">
        <v>10</v>
      </c>
      <c r="N32" s="29">
        <v>35</v>
      </c>
      <c r="O32" s="29">
        <v>8249052672</v>
      </c>
      <c r="P32" s="29"/>
    </row>
    <row r="33" spans="1:16">
      <c r="A33" s="28">
        <v>11</v>
      </c>
      <c r="B33" s="24" t="s">
        <v>66</v>
      </c>
      <c r="C33" s="25" t="s">
        <v>67</v>
      </c>
      <c r="D33" s="26"/>
      <c r="E33" s="114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6"/>
    </row>
    <row r="34" spans="1:16">
      <c r="A34" s="28">
        <v>12</v>
      </c>
      <c r="B34" s="97" t="s">
        <v>68</v>
      </c>
      <c r="C34" s="99" t="s">
        <v>44</v>
      </c>
      <c r="D34" s="29"/>
      <c r="E34" s="29" t="s">
        <v>69</v>
      </c>
      <c r="F34" s="95" t="s">
        <v>49</v>
      </c>
      <c r="G34" s="29"/>
      <c r="H34" s="29"/>
      <c r="I34" s="29"/>
      <c r="J34" s="29"/>
      <c r="K34" s="30">
        <v>55</v>
      </c>
      <c r="L34" s="29">
        <v>34</v>
      </c>
      <c r="M34" s="29">
        <v>21</v>
      </c>
      <c r="N34" s="29">
        <v>55</v>
      </c>
      <c r="O34" s="29">
        <v>8018517896</v>
      </c>
      <c r="P34" s="32">
        <v>8280438763</v>
      </c>
    </row>
    <row r="35" spans="1:16">
      <c r="A35" s="28">
        <v>13</v>
      </c>
      <c r="B35" s="98"/>
      <c r="C35" s="100"/>
      <c r="D35" s="29"/>
      <c r="E35" s="29" t="s">
        <v>70</v>
      </c>
      <c r="F35" s="103"/>
      <c r="G35" s="29"/>
      <c r="H35" s="29"/>
      <c r="I35" s="29"/>
      <c r="J35" s="29"/>
      <c r="K35" s="30">
        <v>48</v>
      </c>
      <c r="L35" s="29">
        <v>23</v>
      </c>
      <c r="M35" s="29">
        <v>25</v>
      </c>
      <c r="N35" s="29">
        <v>48</v>
      </c>
      <c r="O35" s="29">
        <v>9438461091</v>
      </c>
      <c r="P35" s="32">
        <v>8018676261</v>
      </c>
    </row>
    <row r="36" spans="1:16">
      <c r="A36" s="28">
        <v>14</v>
      </c>
      <c r="B36" s="97" t="s">
        <v>71</v>
      </c>
      <c r="C36" s="99" t="s">
        <v>47</v>
      </c>
      <c r="D36" s="29"/>
      <c r="E36" s="29" t="s">
        <v>72</v>
      </c>
      <c r="F36" s="103"/>
      <c r="G36" s="29"/>
      <c r="H36" s="29"/>
      <c r="I36" s="29"/>
      <c r="J36" s="29"/>
      <c r="K36" s="30">
        <v>52</v>
      </c>
      <c r="L36" s="29">
        <v>30</v>
      </c>
      <c r="M36" s="29">
        <v>22</v>
      </c>
      <c r="N36" s="29">
        <v>52</v>
      </c>
      <c r="O36" s="29">
        <v>9078144223</v>
      </c>
      <c r="P36" s="32">
        <v>8280438713</v>
      </c>
    </row>
    <row r="37" spans="1:16">
      <c r="A37" s="28">
        <v>15</v>
      </c>
      <c r="B37" s="98"/>
      <c r="C37" s="100"/>
      <c r="D37" s="29"/>
      <c r="E37" s="29" t="s">
        <v>73</v>
      </c>
      <c r="F37" s="96"/>
      <c r="G37" s="29"/>
      <c r="H37" s="29"/>
      <c r="I37" s="29"/>
      <c r="J37" s="29"/>
      <c r="K37" s="30">
        <v>42</v>
      </c>
      <c r="L37" s="29">
        <v>21</v>
      </c>
      <c r="M37" s="29">
        <v>21</v>
      </c>
      <c r="N37" s="29">
        <v>42</v>
      </c>
      <c r="O37" s="29">
        <v>9437536097</v>
      </c>
      <c r="P37" s="32">
        <v>8280438717</v>
      </c>
    </row>
    <row r="38" spans="1:16">
      <c r="A38" s="28">
        <v>16</v>
      </c>
      <c r="B38" s="37" t="s">
        <v>74</v>
      </c>
      <c r="C38" s="38" t="s">
        <v>52</v>
      </c>
      <c r="D38" s="35"/>
      <c r="E38" s="106" t="s">
        <v>53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8"/>
    </row>
    <row r="39" spans="1:16">
      <c r="A39" s="28">
        <v>17</v>
      </c>
      <c r="B39" s="24" t="s">
        <v>75</v>
      </c>
      <c r="C39" s="25" t="s">
        <v>55</v>
      </c>
      <c r="D39" s="26"/>
      <c r="E39" s="114" t="s">
        <v>76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6"/>
    </row>
    <row r="40" spans="1:16">
      <c r="A40" s="28">
        <v>18</v>
      </c>
      <c r="B40" s="39" t="s">
        <v>77</v>
      </c>
      <c r="C40" s="40" t="s">
        <v>59</v>
      </c>
      <c r="D40" s="29"/>
      <c r="E40" s="29" t="s">
        <v>78</v>
      </c>
      <c r="F40" s="41" t="s">
        <v>79</v>
      </c>
      <c r="G40" s="29"/>
      <c r="H40" s="29"/>
      <c r="I40" s="29"/>
      <c r="J40" s="29"/>
      <c r="K40" s="30"/>
      <c r="L40" s="29">
        <v>76</v>
      </c>
      <c r="M40" s="29">
        <v>67</v>
      </c>
      <c r="N40" s="29">
        <v>143</v>
      </c>
      <c r="O40" s="11">
        <v>9777336133</v>
      </c>
      <c r="P40" s="29"/>
    </row>
    <row r="41" spans="1:16">
      <c r="A41" s="28">
        <v>19</v>
      </c>
      <c r="B41" s="97" t="s">
        <v>80</v>
      </c>
      <c r="C41" s="99" t="s">
        <v>63</v>
      </c>
      <c r="D41" s="29"/>
      <c r="E41" s="29" t="s">
        <v>81</v>
      </c>
      <c r="F41" s="95" t="s">
        <v>49</v>
      </c>
      <c r="G41" s="29"/>
      <c r="H41" s="29"/>
      <c r="I41" s="29"/>
      <c r="J41" s="29"/>
      <c r="K41" s="30">
        <v>46</v>
      </c>
      <c r="L41" s="29">
        <v>31</v>
      </c>
      <c r="M41" s="29">
        <v>13</v>
      </c>
      <c r="N41" s="29">
        <v>46</v>
      </c>
      <c r="O41" s="29">
        <v>9938402084</v>
      </c>
      <c r="P41" s="32">
        <v>8280438719</v>
      </c>
    </row>
    <row r="42" spans="1:16">
      <c r="A42" s="28">
        <v>20</v>
      </c>
      <c r="B42" s="98"/>
      <c r="C42" s="100"/>
      <c r="D42" s="29"/>
      <c r="E42" s="29" t="s">
        <v>82</v>
      </c>
      <c r="F42" s="96"/>
      <c r="G42" s="29"/>
      <c r="H42" s="29"/>
      <c r="I42" s="29"/>
      <c r="J42" s="29"/>
      <c r="K42" s="30">
        <v>36</v>
      </c>
      <c r="L42" s="29">
        <v>15</v>
      </c>
      <c r="M42" s="29">
        <v>21</v>
      </c>
      <c r="N42" s="29">
        <v>36</v>
      </c>
      <c r="O42" s="29">
        <v>9439393420</v>
      </c>
      <c r="P42" s="32">
        <v>8280438723</v>
      </c>
    </row>
    <row r="43" spans="1:16">
      <c r="A43" s="28">
        <v>21</v>
      </c>
      <c r="B43" s="24" t="s">
        <v>83</v>
      </c>
      <c r="C43" s="25" t="s">
        <v>67</v>
      </c>
      <c r="D43" s="26"/>
      <c r="E43" s="114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6"/>
    </row>
    <row r="44" spans="1:16">
      <c r="A44" s="28">
        <v>22</v>
      </c>
      <c r="B44" s="97" t="s">
        <v>84</v>
      </c>
      <c r="C44" s="99" t="s">
        <v>44</v>
      </c>
      <c r="D44" s="29"/>
      <c r="E44" s="29" t="s">
        <v>85</v>
      </c>
      <c r="F44" s="95" t="s">
        <v>49</v>
      </c>
      <c r="G44" s="29"/>
      <c r="H44" s="29"/>
      <c r="I44" s="29"/>
      <c r="J44" s="29"/>
      <c r="K44" s="30">
        <v>24</v>
      </c>
      <c r="L44" s="29">
        <v>12</v>
      </c>
      <c r="M44" s="29">
        <v>12</v>
      </c>
      <c r="N44" s="29">
        <v>24</v>
      </c>
      <c r="O44" s="29">
        <v>8895414000</v>
      </c>
      <c r="P44" s="32">
        <v>8280438729</v>
      </c>
    </row>
    <row r="45" spans="1:16">
      <c r="A45" s="28">
        <v>23</v>
      </c>
      <c r="B45" s="101"/>
      <c r="C45" s="102"/>
      <c r="D45" s="29"/>
      <c r="E45" s="29" t="s">
        <v>86</v>
      </c>
      <c r="F45" s="103"/>
      <c r="G45" s="29"/>
      <c r="H45" s="29"/>
      <c r="I45" s="29"/>
      <c r="J45" s="29"/>
      <c r="K45" s="30">
        <v>38</v>
      </c>
      <c r="L45" s="29">
        <v>15</v>
      </c>
      <c r="M45" s="29">
        <v>23</v>
      </c>
      <c r="N45" s="29">
        <v>38</v>
      </c>
      <c r="O45">
        <v>9777882139</v>
      </c>
      <c r="P45" s="42">
        <v>8280438729</v>
      </c>
    </row>
    <row r="46" spans="1:16">
      <c r="A46" s="28">
        <v>24</v>
      </c>
      <c r="B46" s="98"/>
      <c r="C46" s="100"/>
      <c r="D46" s="29"/>
      <c r="E46" s="29" t="s">
        <v>87</v>
      </c>
      <c r="F46" s="96"/>
      <c r="G46" s="29"/>
      <c r="H46" s="29"/>
      <c r="I46" s="29"/>
      <c r="J46" s="29"/>
      <c r="K46" s="30">
        <v>23</v>
      </c>
      <c r="L46" s="29">
        <v>11</v>
      </c>
      <c r="M46" s="29">
        <v>12</v>
      </c>
      <c r="N46" s="29">
        <v>23</v>
      </c>
      <c r="O46">
        <v>9439158196</v>
      </c>
      <c r="P46" s="32">
        <v>8280438732</v>
      </c>
    </row>
    <row r="47" spans="1:16">
      <c r="A47" s="28">
        <v>25</v>
      </c>
      <c r="B47" s="37" t="s">
        <v>88</v>
      </c>
      <c r="C47" s="38" t="s">
        <v>47</v>
      </c>
      <c r="D47" s="35"/>
      <c r="E47" s="106" t="s">
        <v>53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8"/>
    </row>
    <row r="48" spans="1:16">
      <c r="A48" s="28">
        <v>26</v>
      </c>
      <c r="B48" s="24" t="s">
        <v>89</v>
      </c>
      <c r="C48" s="25" t="s">
        <v>52</v>
      </c>
      <c r="D48" s="26"/>
      <c r="E48" s="114" t="s">
        <v>90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</row>
    <row r="49" spans="1:16">
      <c r="A49" s="28">
        <v>27</v>
      </c>
      <c r="B49" s="97" t="s">
        <v>91</v>
      </c>
      <c r="C49" s="99" t="s">
        <v>55</v>
      </c>
      <c r="D49" s="29"/>
      <c r="E49" s="29" t="s">
        <v>92</v>
      </c>
      <c r="F49" s="95" t="s">
        <v>49</v>
      </c>
      <c r="G49" s="29"/>
      <c r="H49" s="29"/>
      <c r="I49" s="29"/>
      <c r="J49" s="29"/>
      <c r="K49" s="30">
        <v>56</v>
      </c>
      <c r="L49" s="29">
        <v>25</v>
      </c>
      <c r="M49" s="29">
        <v>31</v>
      </c>
      <c r="N49" s="29">
        <v>56</v>
      </c>
      <c r="O49" s="29">
        <v>8658885331</v>
      </c>
      <c r="P49" s="29"/>
    </row>
    <row r="50" spans="1:16">
      <c r="A50" s="28">
        <v>28</v>
      </c>
      <c r="B50" s="98"/>
      <c r="C50" s="100"/>
      <c r="D50" s="29"/>
      <c r="E50" s="29" t="s">
        <v>93</v>
      </c>
      <c r="F50" s="103"/>
      <c r="G50" s="29"/>
      <c r="H50" s="29"/>
      <c r="I50" s="29"/>
      <c r="J50" s="29"/>
      <c r="K50" s="30">
        <v>46</v>
      </c>
      <c r="L50" s="29">
        <v>20</v>
      </c>
      <c r="M50" s="29">
        <v>26</v>
      </c>
      <c r="N50" s="29">
        <v>46</v>
      </c>
      <c r="O50" s="29">
        <v>8895414159</v>
      </c>
      <c r="P50" s="32">
        <v>8280438764</v>
      </c>
    </row>
    <row r="51" spans="1:16">
      <c r="A51" s="28">
        <v>29</v>
      </c>
      <c r="B51" s="97" t="s">
        <v>94</v>
      </c>
      <c r="C51" s="99" t="s">
        <v>59</v>
      </c>
      <c r="D51" s="29"/>
      <c r="E51" s="29" t="s">
        <v>95</v>
      </c>
      <c r="F51" s="103"/>
      <c r="G51" s="29"/>
      <c r="H51" s="29"/>
      <c r="I51" s="29"/>
      <c r="J51" s="29"/>
      <c r="K51" s="30">
        <v>57</v>
      </c>
      <c r="L51" s="29">
        <v>31</v>
      </c>
      <c r="M51" s="29">
        <v>26</v>
      </c>
      <c r="N51" s="29">
        <v>57</v>
      </c>
      <c r="O51" s="29">
        <v>8658256272</v>
      </c>
      <c r="P51" s="32">
        <v>7655826662</v>
      </c>
    </row>
    <row r="52" spans="1:16">
      <c r="A52" s="28">
        <v>30</v>
      </c>
      <c r="B52" s="98"/>
      <c r="C52" s="100"/>
      <c r="D52" s="29"/>
      <c r="E52" s="29" t="s">
        <v>96</v>
      </c>
      <c r="F52" s="103"/>
      <c r="G52" s="29"/>
      <c r="H52" s="29"/>
      <c r="I52" s="29"/>
      <c r="J52" s="29"/>
      <c r="K52" s="30">
        <v>42</v>
      </c>
      <c r="L52" s="29">
        <v>22</v>
      </c>
      <c r="M52" s="29">
        <v>20</v>
      </c>
      <c r="N52" s="29">
        <v>42</v>
      </c>
      <c r="O52" s="29">
        <v>7684038268</v>
      </c>
      <c r="P52" s="32">
        <v>8280438767</v>
      </c>
    </row>
    <row r="53" spans="1:16">
      <c r="A53" s="28">
        <v>31</v>
      </c>
      <c r="B53" s="97" t="s">
        <v>97</v>
      </c>
      <c r="C53" s="99" t="s">
        <v>63</v>
      </c>
      <c r="D53" s="29"/>
      <c r="E53" s="29" t="s">
        <v>98</v>
      </c>
      <c r="F53" s="103"/>
      <c r="G53" s="29"/>
      <c r="H53" s="29"/>
      <c r="I53" s="29"/>
      <c r="J53" s="29"/>
      <c r="K53" s="30">
        <v>28</v>
      </c>
      <c r="L53" s="29">
        <v>17</v>
      </c>
      <c r="M53" s="29">
        <v>11</v>
      </c>
      <c r="N53" s="29">
        <v>28</v>
      </c>
      <c r="O53" s="29">
        <v>8114600787</v>
      </c>
      <c r="P53" s="32">
        <v>8280438715</v>
      </c>
    </row>
    <row r="54" spans="1:16">
      <c r="A54" s="28">
        <v>32</v>
      </c>
      <c r="B54" s="98"/>
      <c r="C54" s="100"/>
      <c r="D54" s="29"/>
      <c r="E54" s="29" t="s">
        <v>99</v>
      </c>
      <c r="F54" s="96"/>
      <c r="G54" s="29"/>
      <c r="H54" s="29"/>
      <c r="I54" s="29"/>
      <c r="J54" s="29"/>
      <c r="K54" s="30">
        <v>60</v>
      </c>
      <c r="L54" s="29">
        <v>27</v>
      </c>
      <c r="M54" s="29">
        <v>33</v>
      </c>
      <c r="N54" s="29">
        <v>60</v>
      </c>
      <c r="O54" s="29">
        <v>7894550961</v>
      </c>
      <c r="P54" s="32">
        <v>8280438715</v>
      </c>
    </row>
    <row r="55" spans="1:16">
      <c r="A55" s="28">
        <v>33</v>
      </c>
      <c r="B55" s="24" t="s">
        <v>100</v>
      </c>
      <c r="C55" s="25" t="s">
        <v>67</v>
      </c>
      <c r="D55" s="26"/>
      <c r="E55" s="114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6"/>
    </row>
    <row r="56" spans="1:16">
      <c r="A56" s="28">
        <v>34</v>
      </c>
      <c r="B56" s="97" t="s">
        <v>101</v>
      </c>
      <c r="C56" s="99" t="s">
        <v>44</v>
      </c>
      <c r="D56" s="29"/>
      <c r="E56" s="29" t="s">
        <v>102</v>
      </c>
      <c r="F56" s="95" t="s">
        <v>49</v>
      </c>
      <c r="G56" s="29"/>
      <c r="H56" s="29"/>
      <c r="I56" s="29"/>
      <c r="J56" s="29"/>
      <c r="K56" s="30">
        <v>45</v>
      </c>
      <c r="L56" s="29">
        <v>22</v>
      </c>
      <c r="M56" s="29">
        <v>23</v>
      </c>
      <c r="N56" s="29">
        <v>45</v>
      </c>
      <c r="O56" s="29">
        <v>9692305018</v>
      </c>
      <c r="P56" s="36">
        <v>7894127504</v>
      </c>
    </row>
    <row r="57" spans="1:16">
      <c r="A57" s="28">
        <v>35</v>
      </c>
      <c r="B57" s="98"/>
      <c r="C57" s="100"/>
      <c r="D57" s="29"/>
      <c r="E57" s="29" t="s">
        <v>103</v>
      </c>
      <c r="F57" s="96"/>
      <c r="G57" s="29"/>
      <c r="H57" s="29"/>
      <c r="I57" s="29"/>
      <c r="J57" s="29"/>
      <c r="K57" s="30">
        <v>44</v>
      </c>
      <c r="L57" s="29">
        <v>20</v>
      </c>
      <c r="M57" s="29">
        <v>24</v>
      </c>
      <c r="N57" s="29">
        <v>44</v>
      </c>
      <c r="O57" s="29">
        <v>9178098525</v>
      </c>
      <c r="P57" s="29"/>
    </row>
    <row r="58" spans="1:16">
      <c r="A58" s="28">
        <v>36</v>
      </c>
      <c r="B58" s="39" t="s">
        <v>104</v>
      </c>
      <c r="C58" s="40" t="s">
        <v>47</v>
      </c>
      <c r="D58" s="29"/>
      <c r="E58" s="29" t="s">
        <v>105</v>
      </c>
      <c r="F58" s="41" t="s">
        <v>79</v>
      </c>
      <c r="G58" s="29"/>
      <c r="H58" s="29"/>
      <c r="I58" s="29"/>
      <c r="J58" s="29"/>
      <c r="K58" s="30"/>
      <c r="L58" s="29">
        <v>54</v>
      </c>
      <c r="M58" s="29">
        <v>37</v>
      </c>
      <c r="N58" s="29">
        <v>91</v>
      </c>
      <c r="O58" s="11">
        <v>9938630489</v>
      </c>
      <c r="P58" s="29"/>
    </row>
    <row r="59" spans="1:16">
      <c r="A59" s="28">
        <v>37</v>
      </c>
      <c r="B59" s="37" t="s">
        <v>106</v>
      </c>
      <c r="C59" s="38" t="s">
        <v>52</v>
      </c>
      <c r="D59" s="35"/>
      <c r="E59" s="106" t="s">
        <v>53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8"/>
    </row>
    <row r="60" spans="1:16">
      <c r="A60" s="28">
        <v>38</v>
      </c>
      <c r="B60" s="97" t="s">
        <v>107</v>
      </c>
      <c r="C60" s="99" t="s">
        <v>55</v>
      </c>
      <c r="D60" s="29"/>
      <c r="E60" s="29" t="s">
        <v>108</v>
      </c>
      <c r="F60" s="95" t="s">
        <v>49</v>
      </c>
      <c r="G60" s="29"/>
      <c r="H60" s="29"/>
      <c r="I60" s="29"/>
      <c r="J60" s="29"/>
      <c r="K60" s="30">
        <v>20</v>
      </c>
      <c r="L60" s="29">
        <v>12</v>
      </c>
      <c r="M60" s="29">
        <v>8</v>
      </c>
      <c r="N60" s="29">
        <v>20</v>
      </c>
      <c r="O60" s="29">
        <v>8456917588</v>
      </c>
      <c r="P60" s="32">
        <v>8280438760</v>
      </c>
    </row>
    <row r="61" spans="1:16">
      <c r="A61" s="28">
        <v>39</v>
      </c>
      <c r="B61" s="98"/>
      <c r="C61" s="100"/>
      <c r="D61" s="29"/>
      <c r="E61" s="29" t="s">
        <v>109</v>
      </c>
      <c r="F61" s="103"/>
      <c r="G61" s="29"/>
      <c r="H61" s="29"/>
      <c r="I61" s="29"/>
      <c r="J61" s="29"/>
      <c r="K61" s="30">
        <v>68</v>
      </c>
      <c r="L61" s="29">
        <v>33</v>
      </c>
      <c r="M61" s="29">
        <v>31</v>
      </c>
      <c r="N61" s="29">
        <v>68</v>
      </c>
      <c r="O61" s="29">
        <v>9439881056</v>
      </c>
      <c r="P61" s="32">
        <v>9556218670</v>
      </c>
    </row>
    <row r="62" spans="1:16">
      <c r="A62" s="28">
        <v>40</v>
      </c>
      <c r="B62" s="97" t="s">
        <v>110</v>
      </c>
      <c r="C62" s="99" t="s">
        <v>59</v>
      </c>
      <c r="D62" s="29"/>
      <c r="E62" s="29" t="s">
        <v>111</v>
      </c>
      <c r="F62" s="103"/>
      <c r="G62" s="29"/>
      <c r="H62" s="29"/>
      <c r="I62" s="29"/>
      <c r="J62" s="29"/>
      <c r="K62" s="30">
        <v>62</v>
      </c>
      <c r="L62" s="29">
        <v>35</v>
      </c>
      <c r="M62" s="29">
        <v>27</v>
      </c>
      <c r="N62" s="29">
        <v>62</v>
      </c>
      <c r="O62" s="29">
        <v>7846925621</v>
      </c>
      <c r="P62" s="32">
        <v>7655826662</v>
      </c>
    </row>
    <row r="63" spans="1:16">
      <c r="A63" s="28">
        <v>41</v>
      </c>
      <c r="B63" s="98"/>
      <c r="C63" s="100"/>
      <c r="D63" s="29"/>
      <c r="E63" s="29" t="s">
        <v>112</v>
      </c>
      <c r="F63" s="103"/>
      <c r="G63" s="29"/>
      <c r="H63" s="29"/>
      <c r="I63" s="29"/>
      <c r="J63" s="29"/>
      <c r="K63" s="30">
        <v>30</v>
      </c>
      <c r="L63" s="29">
        <v>13</v>
      </c>
      <c r="M63" s="29">
        <v>17</v>
      </c>
      <c r="N63" s="29">
        <v>30</v>
      </c>
      <c r="O63" s="29">
        <v>7684973078</v>
      </c>
      <c r="P63" s="32">
        <v>8280438761</v>
      </c>
    </row>
    <row r="64" spans="1:16">
      <c r="A64" s="28">
        <v>42</v>
      </c>
      <c r="B64" s="97" t="s">
        <v>113</v>
      </c>
      <c r="C64" s="99" t="s">
        <v>63</v>
      </c>
      <c r="D64" s="29"/>
      <c r="E64" s="29" t="s">
        <v>114</v>
      </c>
      <c r="F64" s="103"/>
      <c r="G64" s="29"/>
      <c r="H64" s="29"/>
      <c r="I64" s="29"/>
      <c r="J64" s="29"/>
      <c r="K64" s="30">
        <v>32</v>
      </c>
      <c r="L64" s="29">
        <v>14</v>
      </c>
      <c r="M64" s="29">
        <v>18</v>
      </c>
      <c r="N64" s="29">
        <v>32</v>
      </c>
      <c r="O64" s="29">
        <v>8018840846</v>
      </c>
      <c r="P64" s="42">
        <v>8280438736</v>
      </c>
    </row>
    <row r="65" spans="1:16">
      <c r="A65" s="28">
        <v>43</v>
      </c>
      <c r="B65" s="98"/>
      <c r="C65" s="100"/>
      <c r="D65" s="29"/>
      <c r="E65" s="29" t="s">
        <v>115</v>
      </c>
      <c r="F65" s="96"/>
      <c r="G65" s="29"/>
      <c r="H65" s="29"/>
      <c r="I65" s="29"/>
      <c r="J65" s="29"/>
      <c r="K65" s="30">
        <v>46</v>
      </c>
      <c r="L65" s="29">
        <v>21</v>
      </c>
      <c r="M65" s="29">
        <v>25</v>
      </c>
      <c r="N65" s="29">
        <v>46</v>
      </c>
      <c r="O65" s="29">
        <v>7605926681</v>
      </c>
      <c r="P65" s="42">
        <v>8280438736</v>
      </c>
    </row>
    <row r="66" spans="1:16">
      <c r="A66" s="28">
        <v>44</v>
      </c>
      <c r="B66" s="24" t="s">
        <v>116</v>
      </c>
      <c r="C66" s="25" t="s">
        <v>67</v>
      </c>
      <c r="D66" s="26"/>
      <c r="E66" s="114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6"/>
    </row>
    <row r="67" spans="1:16">
      <c r="A67" s="28">
        <v>45</v>
      </c>
      <c r="B67" s="97" t="s">
        <v>117</v>
      </c>
      <c r="C67" s="99" t="s">
        <v>44</v>
      </c>
      <c r="D67" s="29"/>
      <c r="E67" s="29" t="s">
        <v>118</v>
      </c>
      <c r="F67" s="95" t="s">
        <v>49</v>
      </c>
      <c r="G67" s="29"/>
      <c r="H67" s="29"/>
      <c r="I67" s="29"/>
      <c r="J67" s="29"/>
      <c r="K67" s="30">
        <v>67</v>
      </c>
      <c r="L67" s="29">
        <v>29</v>
      </c>
      <c r="M67" s="29">
        <v>38</v>
      </c>
      <c r="N67" s="29">
        <v>67</v>
      </c>
      <c r="O67" s="29">
        <v>7752900375</v>
      </c>
      <c r="P67" s="32">
        <v>8280438762</v>
      </c>
    </row>
    <row r="68" spans="1:16">
      <c r="A68" s="28">
        <v>46</v>
      </c>
      <c r="B68" s="98"/>
      <c r="C68" s="100"/>
      <c r="D68" s="43"/>
      <c r="E68" s="43" t="s">
        <v>119</v>
      </c>
      <c r="F68" s="96"/>
      <c r="G68" s="43"/>
      <c r="H68" s="43"/>
      <c r="I68" s="43"/>
      <c r="J68" s="43"/>
      <c r="K68" s="44">
        <v>51</v>
      </c>
      <c r="L68" s="43">
        <v>30</v>
      </c>
      <c r="M68" s="43">
        <v>21</v>
      </c>
      <c r="N68" s="43">
        <v>51</v>
      </c>
      <c r="O68">
        <v>7978736949</v>
      </c>
      <c r="P68" s="32">
        <v>8280438762</v>
      </c>
    </row>
    <row r="69" spans="1:16">
      <c r="A69" s="28">
        <v>47</v>
      </c>
      <c r="B69" s="45" t="s">
        <v>120</v>
      </c>
      <c r="C69" s="46" t="s">
        <v>47</v>
      </c>
      <c r="D69" s="47"/>
      <c r="E69" s="120" t="s">
        <v>121</v>
      </c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2"/>
    </row>
    <row r="70" spans="1:16">
      <c r="A70" s="28">
        <v>48</v>
      </c>
      <c r="B70" s="37" t="s">
        <v>122</v>
      </c>
      <c r="C70" s="38" t="s">
        <v>52</v>
      </c>
      <c r="D70" s="35"/>
      <c r="E70" s="106" t="s">
        <v>53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8"/>
    </row>
    <row r="71" spans="1:16">
      <c r="A71" s="28">
        <v>49</v>
      </c>
      <c r="B71" s="97" t="s">
        <v>123</v>
      </c>
      <c r="C71" s="99" t="s">
        <v>55</v>
      </c>
      <c r="D71" s="29"/>
      <c r="E71" s="29" t="s">
        <v>124</v>
      </c>
      <c r="F71" s="95" t="s">
        <v>49</v>
      </c>
      <c r="G71" s="29"/>
      <c r="H71" s="29"/>
      <c r="I71" s="29"/>
      <c r="J71" s="29"/>
      <c r="K71" s="30">
        <v>38</v>
      </c>
      <c r="L71" s="29">
        <v>22</v>
      </c>
      <c r="M71" s="29">
        <v>16</v>
      </c>
      <c r="N71" s="29">
        <v>38</v>
      </c>
      <c r="O71">
        <v>9937324343</v>
      </c>
      <c r="P71" s="32">
        <v>8280438721</v>
      </c>
    </row>
    <row r="72" spans="1:16">
      <c r="A72" s="28">
        <v>50</v>
      </c>
      <c r="B72" s="98"/>
      <c r="C72" s="100"/>
      <c r="D72" s="29"/>
      <c r="E72" s="29" t="s">
        <v>125</v>
      </c>
      <c r="F72" s="103"/>
      <c r="G72" s="29"/>
      <c r="H72" s="29"/>
      <c r="I72" s="29"/>
      <c r="J72" s="29"/>
      <c r="K72" s="30">
        <v>26</v>
      </c>
      <c r="L72" s="29">
        <v>18</v>
      </c>
      <c r="M72" s="29">
        <v>8</v>
      </c>
      <c r="N72" s="29">
        <v>26</v>
      </c>
      <c r="O72">
        <v>7750036144</v>
      </c>
      <c r="P72" s="32">
        <v>8280438723</v>
      </c>
    </row>
    <row r="73" spans="1:16">
      <c r="A73" s="28">
        <v>51</v>
      </c>
      <c r="B73" s="97" t="s">
        <v>126</v>
      </c>
      <c r="C73" s="99" t="s">
        <v>59</v>
      </c>
      <c r="D73" s="29"/>
      <c r="E73" s="29" t="s">
        <v>127</v>
      </c>
      <c r="F73" s="103"/>
      <c r="G73" s="29"/>
      <c r="H73" s="29"/>
      <c r="I73" s="29"/>
      <c r="J73" s="29"/>
      <c r="K73" s="30">
        <v>37</v>
      </c>
      <c r="L73" s="29">
        <v>18</v>
      </c>
      <c r="M73" s="29">
        <v>19</v>
      </c>
      <c r="N73" s="29">
        <v>37</v>
      </c>
      <c r="O73">
        <v>9078234213</v>
      </c>
      <c r="P73" s="36">
        <v>8280438792</v>
      </c>
    </row>
    <row r="74" spans="1:16">
      <c r="A74" s="28">
        <v>52</v>
      </c>
      <c r="B74" s="98"/>
      <c r="C74" s="100"/>
      <c r="D74" s="29"/>
      <c r="E74" s="29" t="s">
        <v>128</v>
      </c>
      <c r="F74" s="103"/>
      <c r="G74" s="29"/>
      <c r="H74" s="29"/>
      <c r="I74" s="29"/>
      <c r="J74" s="29"/>
      <c r="K74" s="30">
        <v>48</v>
      </c>
      <c r="L74" s="29">
        <v>21</v>
      </c>
      <c r="M74" s="29">
        <v>27</v>
      </c>
      <c r="N74" s="29">
        <v>48</v>
      </c>
      <c r="O74">
        <v>8895416612</v>
      </c>
      <c r="P74" s="49"/>
    </row>
    <row r="75" spans="1:16">
      <c r="A75" s="28">
        <v>53</v>
      </c>
      <c r="B75" s="97" t="s">
        <v>129</v>
      </c>
      <c r="C75" s="99" t="s">
        <v>63</v>
      </c>
      <c r="D75" s="29"/>
      <c r="E75" s="29" t="s">
        <v>130</v>
      </c>
      <c r="F75" s="103"/>
      <c r="G75" s="29"/>
      <c r="H75" s="29"/>
      <c r="I75" s="29"/>
      <c r="J75" s="29"/>
      <c r="K75" s="30">
        <v>29</v>
      </c>
      <c r="L75" s="29">
        <v>20</v>
      </c>
      <c r="M75" s="29">
        <v>9</v>
      </c>
      <c r="N75" s="29">
        <v>29</v>
      </c>
      <c r="O75">
        <v>8018404290</v>
      </c>
      <c r="P75" s="32">
        <v>8280438710</v>
      </c>
    </row>
    <row r="76" spans="1:16">
      <c r="A76" s="28">
        <v>54</v>
      </c>
      <c r="B76" s="101"/>
      <c r="C76" s="102"/>
      <c r="D76" s="29"/>
      <c r="E76" s="29" t="s">
        <v>131</v>
      </c>
      <c r="F76" s="103"/>
      <c r="G76" s="29"/>
      <c r="H76" s="29"/>
      <c r="I76" s="29"/>
      <c r="J76" s="29"/>
      <c r="K76" s="30">
        <v>14</v>
      </c>
      <c r="L76" s="29">
        <v>6</v>
      </c>
      <c r="M76" s="29">
        <v>8</v>
      </c>
      <c r="N76" s="29">
        <v>14</v>
      </c>
      <c r="O76">
        <v>9777291021</v>
      </c>
      <c r="P76" s="32">
        <v>8280438710</v>
      </c>
    </row>
    <row r="77" spans="1:16">
      <c r="A77" s="28">
        <v>55</v>
      </c>
      <c r="B77" s="98"/>
      <c r="C77" s="100"/>
      <c r="D77" s="29"/>
      <c r="E77" s="29" t="s">
        <v>132</v>
      </c>
      <c r="F77" s="96"/>
      <c r="G77" s="29"/>
      <c r="H77" s="29"/>
      <c r="I77" s="29"/>
      <c r="J77" s="29"/>
      <c r="K77" s="30">
        <v>41</v>
      </c>
      <c r="L77" s="29">
        <v>22</v>
      </c>
      <c r="M77" s="29">
        <v>19</v>
      </c>
      <c r="N77" s="29">
        <v>41</v>
      </c>
      <c r="O77">
        <v>9777863118</v>
      </c>
      <c r="P77" s="32">
        <v>8280438714</v>
      </c>
    </row>
    <row r="78" spans="1:16">
      <c r="A78" s="28">
        <v>56</v>
      </c>
      <c r="B78" s="24" t="s">
        <v>133</v>
      </c>
      <c r="C78" s="25" t="s">
        <v>67</v>
      </c>
      <c r="D78" s="26"/>
      <c r="E78" s="114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6"/>
    </row>
    <row r="79" spans="1:16">
      <c r="A79" s="28">
        <v>57</v>
      </c>
      <c r="B79" s="97" t="s">
        <v>134</v>
      </c>
      <c r="C79" s="99" t="s">
        <v>44</v>
      </c>
      <c r="D79" s="29"/>
      <c r="E79" s="29" t="s">
        <v>135</v>
      </c>
      <c r="F79" s="95" t="s">
        <v>49</v>
      </c>
      <c r="G79" s="29"/>
      <c r="H79" s="29"/>
      <c r="I79" s="29"/>
      <c r="J79" s="29"/>
      <c r="K79" s="30">
        <v>32</v>
      </c>
      <c r="L79" s="29">
        <v>9</v>
      </c>
      <c r="M79" s="29">
        <v>23</v>
      </c>
      <c r="N79" s="29">
        <v>32</v>
      </c>
      <c r="O79" s="83">
        <v>8895864473</v>
      </c>
      <c r="P79" s="104">
        <v>8280438725</v>
      </c>
    </row>
    <row r="80" spans="1:16">
      <c r="A80" s="28">
        <v>58</v>
      </c>
      <c r="B80" s="98"/>
      <c r="C80" s="100"/>
      <c r="D80" s="29"/>
      <c r="E80" s="29" t="s">
        <v>136</v>
      </c>
      <c r="F80" s="103"/>
      <c r="G80" s="29"/>
      <c r="H80" s="29"/>
      <c r="I80" s="29"/>
      <c r="J80" s="29"/>
      <c r="K80" s="30">
        <v>38</v>
      </c>
      <c r="L80" s="29">
        <v>20</v>
      </c>
      <c r="M80" s="29">
        <v>18</v>
      </c>
      <c r="N80" s="29">
        <v>38</v>
      </c>
      <c r="O80" s="83">
        <v>7894749465</v>
      </c>
      <c r="P80" s="105"/>
    </row>
    <row r="81" spans="1:16">
      <c r="A81" s="28">
        <v>59</v>
      </c>
      <c r="B81" s="97" t="s">
        <v>137</v>
      </c>
      <c r="C81" s="99" t="s">
        <v>47</v>
      </c>
      <c r="D81" s="29"/>
      <c r="E81" s="29" t="s">
        <v>138</v>
      </c>
      <c r="F81" s="103"/>
      <c r="G81" s="29"/>
      <c r="H81" s="29"/>
      <c r="I81" s="29"/>
      <c r="J81" s="29"/>
      <c r="K81" s="30">
        <v>29</v>
      </c>
      <c r="L81" s="29">
        <v>16</v>
      </c>
      <c r="M81" s="29">
        <v>13</v>
      </c>
      <c r="N81" s="29">
        <v>29</v>
      </c>
      <c r="O81" s="83">
        <v>9439039051</v>
      </c>
      <c r="P81" s="29"/>
    </row>
    <row r="82" spans="1:16">
      <c r="A82" s="28">
        <v>60</v>
      </c>
      <c r="B82" s="98"/>
      <c r="C82" s="100"/>
      <c r="D82" s="29"/>
      <c r="E82" s="29" t="s">
        <v>139</v>
      </c>
      <c r="F82" s="96"/>
      <c r="G82" s="29"/>
      <c r="H82" s="29"/>
      <c r="I82" s="29"/>
      <c r="J82" s="29"/>
      <c r="K82" s="30">
        <v>39</v>
      </c>
      <c r="L82" s="29">
        <v>23</v>
      </c>
      <c r="M82" s="29">
        <v>16</v>
      </c>
      <c r="N82" s="29">
        <v>39</v>
      </c>
      <c r="O82" s="83">
        <v>8018056229</v>
      </c>
      <c r="P82" s="42">
        <v>8280438736</v>
      </c>
    </row>
    <row r="83" spans="1:16">
      <c r="A83" s="28">
        <v>61</v>
      </c>
      <c r="B83" s="37" t="s">
        <v>140</v>
      </c>
      <c r="C83" s="38" t="s">
        <v>52</v>
      </c>
      <c r="D83" s="35"/>
      <c r="E83" s="106" t="s">
        <v>53</v>
      </c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8"/>
    </row>
    <row r="84" spans="1:16">
      <c r="A84" s="28">
        <v>62</v>
      </c>
      <c r="B84" s="97" t="s">
        <v>141</v>
      </c>
      <c r="C84" s="99" t="s">
        <v>55</v>
      </c>
      <c r="D84" s="29"/>
      <c r="E84" s="29" t="s">
        <v>142</v>
      </c>
      <c r="F84" s="95" t="s">
        <v>49</v>
      </c>
      <c r="G84" s="29"/>
      <c r="H84" s="29"/>
      <c r="I84" s="29"/>
      <c r="J84" s="29"/>
      <c r="K84" s="30">
        <v>59</v>
      </c>
      <c r="L84" s="29">
        <v>31</v>
      </c>
      <c r="M84" s="29">
        <v>28</v>
      </c>
      <c r="N84" s="29">
        <v>59</v>
      </c>
      <c r="O84">
        <v>9777270644</v>
      </c>
      <c r="P84" s="29"/>
    </row>
    <row r="85" spans="1:16">
      <c r="A85" s="28">
        <v>63</v>
      </c>
      <c r="B85" s="98"/>
      <c r="C85" s="100"/>
      <c r="D85" s="29"/>
      <c r="E85" s="29" t="s">
        <v>143</v>
      </c>
      <c r="F85" s="103"/>
      <c r="G85" s="29"/>
      <c r="H85" s="29"/>
      <c r="I85" s="29"/>
      <c r="J85" s="29"/>
      <c r="K85" s="44">
        <v>36</v>
      </c>
      <c r="L85" s="43">
        <v>21</v>
      </c>
      <c r="M85" s="43">
        <v>15</v>
      </c>
      <c r="N85" s="43">
        <v>36</v>
      </c>
      <c r="O85">
        <v>9178638370</v>
      </c>
      <c r="P85" s="29"/>
    </row>
    <row r="86" spans="1:16">
      <c r="A86" s="28">
        <v>64</v>
      </c>
      <c r="B86" s="97" t="s">
        <v>144</v>
      </c>
      <c r="C86" s="99" t="s">
        <v>59</v>
      </c>
      <c r="D86" s="29"/>
      <c r="E86" s="29" t="s">
        <v>145</v>
      </c>
      <c r="F86" s="103"/>
      <c r="G86" s="29"/>
      <c r="H86" s="29"/>
      <c r="I86" s="29"/>
      <c r="J86" s="29"/>
      <c r="K86" s="30">
        <v>39</v>
      </c>
      <c r="L86" s="29">
        <v>18</v>
      </c>
      <c r="M86" s="29">
        <v>31</v>
      </c>
      <c r="N86" s="29">
        <v>39</v>
      </c>
      <c r="O86" s="29">
        <v>7655984278</v>
      </c>
      <c r="P86" s="36">
        <v>8280438793</v>
      </c>
    </row>
    <row r="87" spans="1:16">
      <c r="A87" s="28">
        <v>65</v>
      </c>
      <c r="B87" s="98"/>
      <c r="C87" s="100"/>
      <c r="D87" s="29"/>
      <c r="E87" s="29" t="s">
        <v>146</v>
      </c>
      <c r="F87" s="103"/>
      <c r="G87" s="29"/>
      <c r="H87" s="29"/>
      <c r="I87" s="29"/>
      <c r="J87" s="29"/>
      <c r="K87" s="30">
        <v>29</v>
      </c>
      <c r="L87" s="29">
        <v>20</v>
      </c>
      <c r="M87" s="29">
        <v>9</v>
      </c>
      <c r="N87" s="29">
        <v>29</v>
      </c>
      <c r="O87" s="29">
        <v>7735008590</v>
      </c>
      <c r="P87" s="49"/>
    </row>
    <row r="88" spans="1:16">
      <c r="A88" s="28">
        <v>66</v>
      </c>
      <c r="B88" s="97" t="s">
        <v>147</v>
      </c>
      <c r="C88" s="99" t="s">
        <v>63</v>
      </c>
      <c r="D88" s="29"/>
      <c r="E88" s="29" t="s">
        <v>148</v>
      </c>
      <c r="F88" s="103"/>
      <c r="G88" s="29"/>
      <c r="H88" s="29"/>
      <c r="I88" s="29"/>
      <c r="J88" s="29"/>
      <c r="K88" s="30">
        <v>35</v>
      </c>
      <c r="L88" s="29">
        <v>21</v>
      </c>
      <c r="M88" s="29">
        <v>14</v>
      </c>
      <c r="N88" s="29">
        <v>35</v>
      </c>
      <c r="O88" s="29">
        <v>9777270274</v>
      </c>
      <c r="P88" s="32">
        <v>8280438721</v>
      </c>
    </row>
    <row r="89" spans="1:16">
      <c r="A89" s="28">
        <v>67</v>
      </c>
      <c r="B89" s="98"/>
      <c r="C89" s="100"/>
      <c r="D89" s="29"/>
      <c r="E89" s="29" t="s">
        <v>149</v>
      </c>
      <c r="F89" s="96"/>
      <c r="G89" s="29"/>
      <c r="H89" s="29"/>
      <c r="I89" s="29"/>
      <c r="J89" s="29"/>
      <c r="K89" s="30">
        <v>27</v>
      </c>
      <c r="L89" s="29">
        <v>14</v>
      </c>
      <c r="M89" s="29">
        <v>13</v>
      </c>
      <c r="N89" s="29">
        <v>27</v>
      </c>
      <c r="O89" s="29">
        <v>9777170900</v>
      </c>
      <c r="P89" s="32">
        <v>8280438719</v>
      </c>
    </row>
    <row r="90" spans="1:16">
      <c r="A90" s="28">
        <v>68</v>
      </c>
      <c r="B90" s="24" t="s">
        <v>150</v>
      </c>
      <c r="C90" s="25" t="s">
        <v>67</v>
      </c>
      <c r="D90" s="26"/>
      <c r="E90" s="114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1:16">
      <c r="A91" s="28">
        <v>69</v>
      </c>
      <c r="B91" s="97" t="s">
        <v>151</v>
      </c>
      <c r="C91" s="99" t="s">
        <v>44</v>
      </c>
      <c r="D91" s="29"/>
      <c r="E91" s="29" t="s">
        <v>152</v>
      </c>
      <c r="F91" s="95" t="s">
        <v>49</v>
      </c>
      <c r="G91" s="29"/>
      <c r="H91" s="29"/>
      <c r="I91" s="29"/>
      <c r="J91" s="29"/>
      <c r="K91" s="30">
        <v>32</v>
      </c>
      <c r="L91" s="29">
        <v>11</v>
      </c>
      <c r="M91" s="29">
        <v>12</v>
      </c>
      <c r="N91" s="29">
        <v>32</v>
      </c>
      <c r="O91" s="29">
        <v>8895428761</v>
      </c>
      <c r="P91" s="32">
        <v>8280438732</v>
      </c>
    </row>
    <row r="92" spans="1:16">
      <c r="A92" s="28">
        <v>70</v>
      </c>
      <c r="B92" s="98"/>
      <c r="C92" s="100"/>
      <c r="D92" s="29"/>
      <c r="E92" s="29" t="s">
        <v>153</v>
      </c>
      <c r="F92" s="103"/>
      <c r="G92" s="29"/>
      <c r="H92" s="29"/>
      <c r="I92" s="29"/>
      <c r="J92" s="29"/>
      <c r="K92" s="30">
        <v>40</v>
      </c>
      <c r="L92" s="29">
        <v>18</v>
      </c>
      <c r="M92" s="29">
        <v>22</v>
      </c>
      <c r="N92" s="29">
        <v>40</v>
      </c>
      <c r="O92" s="29">
        <v>9439546673</v>
      </c>
      <c r="P92" s="32">
        <v>8895864482</v>
      </c>
    </row>
    <row r="93" spans="1:16">
      <c r="A93" s="28">
        <v>71</v>
      </c>
      <c r="B93" s="97" t="s">
        <v>154</v>
      </c>
      <c r="C93" s="99" t="s">
        <v>47</v>
      </c>
      <c r="D93" s="29"/>
      <c r="E93" s="29" t="s">
        <v>155</v>
      </c>
      <c r="F93" s="103"/>
      <c r="G93" s="29"/>
      <c r="H93" s="29"/>
      <c r="I93" s="29"/>
      <c r="J93" s="29"/>
      <c r="K93" s="30">
        <v>65</v>
      </c>
      <c r="L93" s="29">
        <v>29</v>
      </c>
      <c r="M93" s="29">
        <v>36</v>
      </c>
      <c r="N93" s="29">
        <v>65</v>
      </c>
      <c r="O93" s="29">
        <v>9439753894</v>
      </c>
      <c r="P93" s="32">
        <v>8280438731</v>
      </c>
    </row>
    <row r="94" spans="1:16">
      <c r="A94" s="28">
        <v>72</v>
      </c>
      <c r="B94" s="98"/>
      <c r="C94" s="100"/>
      <c r="D94" s="29"/>
      <c r="E94" s="29" t="s">
        <v>156</v>
      </c>
      <c r="F94" s="96"/>
      <c r="G94" s="29"/>
      <c r="H94" s="29"/>
      <c r="I94" s="29"/>
      <c r="J94" s="29"/>
      <c r="K94" s="30">
        <v>52</v>
      </c>
      <c r="L94" s="29">
        <v>25</v>
      </c>
      <c r="M94" s="29">
        <v>27</v>
      </c>
      <c r="N94" s="29">
        <v>52</v>
      </c>
      <c r="O94" s="29">
        <v>8895155918</v>
      </c>
      <c r="P94" s="29"/>
    </row>
    <row r="95" spans="1:16">
      <c r="A95" s="28">
        <v>73</v>
      </c>
      <c r="B95" s="37" t="s">
        <v>157</v>
      </c>
      <c r="C95" s="38" t="s">
        <v>52</v>
      </c>
      <c r="D95" s="35"/>
      <c r="E95" s="106" t="s">
        <v>53</v>
      </c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8"/>
    </row>
    <row r="96" spans="1:16">
      <c r="A96" s="28">
        <v>74</v>
      </c>
      <c r="B96" s="97" t="s">
        <v>158</v>
      </c>
      <c r="C96" s="99" t="s">
        <v>55</v>
      </c>
      <c r="D96" s="29"/>
      <c r="E96" s="29" t="s">
        <v>159</v>
      </c>
      <c r="F96" s="95" t="s">
        <v>49</v>
      </c>
      <c r="G96" s="29"/>
      <c r="H96" s="29"/>
      <c r="I96" s="29"/>
      <c r="J96" s="29"/>
      <c r="K96" s="30">
        <v>25</v>
      </c>
      <c r="L96" s="29">
        <v>13</v>
      </c>
      <c r="M96" s="29">
        <v>12</v>
      </c>
      <c r="N96" s="29">
        <v>25</v>
      </c>
      <c r="O96" s="29">
        <v>7605927125</v>
      </c>
      <c r="P96" s="32">
        <v>8280438720</v>
      </c>
    </row>
    <row r="97" spans="1:18">
      <c r="A97" s="28">
        <v>75</v>
      </c>
      <c r="B97" s="101"/>
      <c r="C97" s="102"/>
      <c r="D97" s="29"/>
      <c r="E97" s="29" t="s">
        <v>160</v>
      </c>
      <c r="F97" s="103"/>
      <c r="G97" s="29"/>
      <c r="H97" s="29"/>
      <c r="I97" s="29"/>
      <c r="J97" s="29"/>
      <c r="K97" s="30">
        <v>19</v>
      </c>
      <c r="L97" s="29">
        <v>10</v>
      </c>
      <c r="M97" s="29">
        <v>9</v>
      </c>
      <c r="N97" s="29">
        <v>19</v>
      </c>
      <c r="O97" s="29">
        <v>9439810810</v>
      </c>
      <c r="P97" s="32">
        <v>8280438720</v>
      </c>
    </row>
    <row r="98" spans="1:18">
      <c r="A98" s="28">
        <v>76</v>
      </c>
      <c r="B98" s="98"/>
      <c r="C98" s="100"/>
      <c r="D98" s="29"/>
      <c r="E98" s="29" t="s">
        <v>161</v>
      </c>
      <c r="F98" s="103"/>
      <c r="G98" s="29"/>
      <c r="H98" s="29"/>
      <c r="I98" s="29"/>
      <c r="J98" s="29"/>
      <c r="K98" s="30">
        <v>26</v>
      </c>
      <c r="L98" s="29">
        <v>13</v>
      </c>
      <c r="M98" s="29">
        <v>13</v>
      </c>
      <c r="N98" s="29">
        <v>26</v>
      </c>
      <c r="O98" s="29">
        <v>8895092375</v>
      </c>
      <c r="P98" s="32">
        <v>8280438720</v>
      </c>
    </row>
    <row r="99" spans="1:18">
      <c r="A99" s="28">
        <v>77</v>
      </c>
      <c r="B99" s="97" t="s">
        <v>162</v>
      </c>
      <c r="C99" s="99" t="s">
        <v>59</v>
      </c>
      <c r="D99" s="29"/>
      <c r="E99" s="29" t="s">
        <v>163</v>
      </c>
      <c r="F99" s="103"/>
      <c r="G99" s="29"/>
      <c r="H99" s="29"/>
      <c r="I99" s="29"/>
      <c r="J99" s="29"/>
      <c r="K99" s="30">
        <v>42</v>
      </c>
      <c r="L99" s="29">
        <v>23</v>
      </c>
      <c r="M99" s="29">
        <v>19</v>
      </c>
      <c r="N99" s="29">
        <v>42</v>
      </c>
      <c r="O99" s="29">
        <v>7328037284</v>
      </c>
      <c r="P99" s="29">
        <v>9692821736</v>
      </c>
    </row>
    <row r="100" spans="1:18">
      <c r="A100" s="28">
        <v>78</v>
      </c>
      <c r="B100" s="98"/>
      <c r="C100" s="100"/>
      <c r="D100" s="29"/>
      <c r="E100" s="29" t="s">
        <v>164</v>
      </c>
      <c r="F100" s="103"/>
      <c r="G100" s="29"/>
      <c r="H100" s="29"/>
      <c r="I100" s="29"/>
      <c r="J100" s="29"/>
      <c r="K100" s="30">
        <v>73</v>
      </c>
      <c r="L100" s="29">
        <v>41</v>
      </c>
      <c r="M100" s="29">
        <v>32</v>
      </c>
      <c r="N100" s="29">
        <v>73</v>
      </c>
      <c r="O100" s="29">
        <v>8249611367</v>
      </c>
      <c r="P100" s="29">
        <v>9692821736</v>
      </c>
    </row>
    <row r="101" spans="1:18">
      <c r="A101" s="28">
        <v>79</v>
      </c>
      <c r="B101" s="97" t="s">
        <v>165</v>
      </c>
      <c r="C101" s="99" t="s">
        <v>63</v>
      </c>
      <c r="D101" s="29"/>
      <c r="E101" s="29" t="s">
        <v>166</v>
      </c>
      <c r="F101" s="103"/>
      <c r="G101" s="29"/>
      <c r="H101" s="29"/>
      <c r="I101" s="29"/>
      <c r="J101" s="29"/>
      <c r="K101" s="30">
        <v>48</v>
      </c>
      <c r="L101" s="29">
        <v>22</v>
      </c>
      <c r="M101" s="29">
        <v>26</v>
      </c>
      <c r="N101" s="29">
        <v>48</v>
      </c>
      <c r="O101" s="29">
        <v>9178002116</v>
      </c>
      <c r="P101" s="32">
        <v>8280438756</v>
      </c>
    </row>
    <row r="102" spans="1:18">
      <c r="A102" s="28">
        <v>80</v>
      </c>
      <c r="B102" s="98"/>
      <c r="C102" s="100"/>
      <c r="D102" s="29"/>
      <c r="E102" s="29" t="s">
        <v>167</v>
      </c>
      <c r="F102" s="96"/>
      <c r="G102" s="29"/>
      <c r="H102" s="29"/>
      <c r="I102" s="29"/>
      <c r="J102" s="29"/>
      <c r="K102" s="30">
        <v>31</v>
      </c>
      <c r="L102" s="29">
        <v>11</v>
      </c>
      <c r="M102" s="29">
        <v>20</v>
      </c>
      <c r="N102" s="29">
        <v>31</v>
      </c>
      <c r="O102" s="29">
        <v>8114657002</v>
      </c>
      <c r="P102" s="32">
        <v>7655826662</v>
      </c>
    </row>
    <row r="103" spans="1:18">
      <c r="A103" s="28">
        <v>81</v>
      </c>
      <c r="B103" s="24" t="s">
        <v>168</v>
      </c>
      <c r="C103" s="25" t="s">
        <v>67</v>
      </c>
      <c r="D103" s="26"/>
      <c r="E103" s="114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6"/>
    </row>
    <row r="104" spans="1:18">
      <c r="A104" s="28">
        <v>82</v>
      </c>
      <c r="B104" s="97" t="s">
        <v>169</v>
      </c>
      <c r="C104" s="99" t="s">
        <v>44</v>
      </c>
      <c r="D104" s="29"/>
      <c r="E104" s="29" t="s">
        <v>170</v>
      </c>
      <c r="F104" s="95" t="s">
        <v>49</v>
      </c>
      <c r="G104" s="29"/>
      <c r="H104" s="29"/>
      <c r="I104" s="29"/>
      <c r="J104" s="29"/>
      <c r="K104" s="30">
        <v>59</v>
      </c>
      <c r="L104" s="29">
        <v>30</v>
      </c>
      <c r="M104" s="29">
        <v>29</v>
      </c>
      <c r="N104" s="29">
        <v>59</v>
      </c>
      <c r="O104" s="29">
        <v>7605927079</v>
      </c>
      <c r="P104" s="29"/>
    </row>
    <row r="105" spans="1:18">
      <c r="A105" s="28">
        <v>83</v>
      </c>
      <c r="B105" s="98"/>
      <c r="C105" s="100"/>
      <c r="D105" s="29"/>
      <c r="E105" s="29" t="s">
        <v>171</v>
      </c>
      <c r="F105" s="103"/>
      <c r="G105" s="29"/>
      <c r="H105" s="29"/>
      <c r="I105" s="29"/>
      <c r="J105" s="29"/>
      <c r="K105" s="30">
        <v>63</v>
      </c>
      <c r="L105" s="29">
        <v>35</v>
      </c>
      <c r="M105" s="29">
        <v>28</v>
      </c>
      <c r="N105" s="29">
        <v>63</v>
      </c>
      <c r="O105" s="29">
        <v>9438617828</v>
      </c>
      <c r="P105" s="29"/>
    </row>
    <row r="106" spans="1:18">
      <c r="A106" s="28">
        <v>84</v>
      </c>
      <c r="B106" s="97" t="s">
        <v>172</v>
      </c>
      <c r="C106" s="99" t="s">
        <v>47</v>
      </c>
      <c r="D106" s="29"/>
      <c r="E106" s="29" t="s">
        <v>173</v>
      </c>
      <c r="F106" s="103"/>
      <c r="G106" s="29"/>
      <c r="H106" s="29"/>
      <c r="I106" s="29"/>
      <c r="J106" s="29"/>
      <c r="K106" s="30">
        <v>25</v>
      </c>
      <c r="L106" s="29">
        <v>16</v>
      </c>
      <c r="M106" s="29">
        <v>9</v>
      </c>
      <c r="N106" s="29">
        <v>25</v>
      </c>
      <c r="O106" s="29">
        <v>8895377396</v>
      </c>
      <c r="P106" s="29"/>
    </row>
    <row r="107" spans="1:18">
      <c r="A107" s="28">
        <v>85</v>
      </c>
      <c r="B107" s="98"/>
      <c r="C107" s="100"/>
      <c r="D107" s="29"/>
      <c r="E107" s="29" t="s">
        <v>174</v>
      </c>
      <c r="F107" s="96"/>
      <c r="G107" s="29"/>
      <c r="H107" s="29"/>
      <c r="I107" s="29"/>
      <c r="J107" s="29"/>
      <c r="K107" s="30">
        <v>46</v>
      </c>
      <c r="L107" s="29">
        <v>24</v>
      </c>
      <c r="M107" s="29">
        <v>22</v>
      </c>
      <c r="N107" s="29">
        <f>SUM(L107:M107)</f>
        <v>46</v>
      </c>
      <c r="O107" s="29">
        <v>9178432346</v>
      </c>
      <c r="P107" s="32">
        <v>8280438763</v>
      </c>
    </row>
    <row r="108" spans="1:18">
      <c r="A108" s="28">
        <v>86</v>
      </c>
      <c r="B108" s="37" t="s">
        <v>175</v>
      </c>
      <c r="C108" s="38" t="s">
        <v>52</v>
      </c>
      <c r="D108" s="35"/>
      <c r="E108" s="106" t="s">
        <v>53</v>
      </c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8"/>
    </row>
    <row r="109" spans="1:18">
      <c r="A109" s="28">
        <v>87</v>
      </c>
      <c r="B109" s="24" t="s">
        <v>176</v>
      </c>
      <c r="C109" s="25" t="s">
        <v>55</v>
      </c>
      <c r="D109" s="26"/>
      <c r="E109" s="114" t="s">
        <v>177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6"/>
    </row>
    <row r="110" spans="1:18">
      <c r="A110" s="28">
        <v>88</v>
      </c>
      <c r="B110" s="97" t="s">
        <v>178</v>
      </c>
      <c r="C110" s="99" t="s">
        <v>59</v>
      </c>
      <c r="D110" s="29"/>
      <c r="E110" s="29" t="s">
        <v>179</v>
      </c>
      <c r="F110" s="95" t="s">
        <v>49</v>
      </c>
      <c r="G110" s="29"/>
      <c r="H110" s="29"/>
      <c r="I110" s="29"/>
      <c r="J110" s="29"/>
      <c r="K110" s="30">
        <v>34</v>
      </c>
      <c r="L110" s="29">
        <v>17</v>
      </c>
      <c r="M110" s="29">
        <v>17</v>
      </c>
      <c r="N110" s="29">
        <v>34</v>
      </c>
      <c r="O110" s="29">
        <v>7894315745</v>
      </c>
      <c r="P110" s="32">
        <v>8280438716</v>
      </c>
      <c r="R110" s="52"/>
    </row>
    <row r="111" spans="1:18">
      <c r="A111" s="28">
        <v>89</v>
      </c>
      <c r="B111" s="101"/>
      <c r="C111" s="102"/>
      <c r="D111" s="29"/>
      <c r="E111" s="29" t="s">
        <v>180</v>
      </c>
      <c r="F111" s="103"/>
      <c r="G111" s="29"/>
      <c r="H111" s="29"/>
      <c r="I111" s="29"/>
      <c r="J111" s="29"/>
      <c r="K111" s="30">
        <v>16</v>
      </c>
      <c r="L111" s="29">
        <v>9</v>
      </c>
      <c r="M111" s="29">
        <v>7</v>
      </c>
      <c r="N111" s="29">
        <v>16</v>
      </c>
      <c r="O111" s="29">
        <v>8984698275</v>
      </c>
      <c r="P111" s="32">
        <v>8280438716</v>
      </c>
    </row>
    <row r="112" spans="1:18">
      <c r="A112" s="28">
        <v>90</v>
      </c>
      <c r="B112" s="98"/>
      <c r="C112" s="100"/>
      <c r="D112" s="29"/>
      <c r="E112" s="29" t="s">
        <v>181</v>
      </c>
      <c r="F112" s="103"/>
      <c r="G112" s="29"/>
      <c r="H112" s="29"/>
      <c r="I112" s="29"/>
      <c r="J112" s="29"/>
      <c r="K112" s="30">
        <v>9</v>
      </c>
      <c r="L112" s="29">
        <v>5</v>
      </c>
      <c r="M112" s="29">
        <v>4</v>
      </c>
      <c r="N112" s="29">
        <v>9</v>
      </c>
      <c r="O112" s="29">
        <v>9777113062</v>
      </c>
      <c r="P112" s="32">
        <v>8280438716</v>
      </c>
    </row>
    <row r="113" spans="1:17">
      <c r="A113" s="28">
        <v>91</v>
      </c>
      <c r="B113" s="97" t="s">
        <v>182</v>
      </c>
      <c r="C113" s="99" t="s">
        <v>63</v>
      </c>
      <c r="D113" s="29"/>
      <c r="E113" s="29" t="s">
        <v>183</v>
      </c>
      <c r="F113" s="103"/>
      <c r="G113" s="29"/>
      <c r="H113" s="29"/>
      <c r="I113" s="29"/>
      <c r="J113" s="29"/>
      <c r="K113" s="30">
        <v>25</v>
      </c>
      <c r="L113" s="29">
        <v>11</v>
      </c>
      <c r="M113" s="29">
        <v>14</v>
      </c>
      <c r="N113" s="29">
        <v>25</v>
      </c>
      <c r="O113" s="29">
        <v>9556020084</v>
      </c>
      <c r="P113" s="29"/>
    </row>
    <row r="114" spans="1:17">
      <c r="A114" s="28">
        <v>92</v>
      </c>
      <c r="B114" s="98"/>
      <c r="C114" s="100"/>
      <c r="D114" s="29"/>
      <c r="E114" s="29" t="s">
        <v>184</v>
      </c>
      <c r="F114" s="96"/>
      <c r="G114" s="29"/>
      <c r="H114" s="29"/>
      <c r="I114" s="29"/>
      <c r="J114" s="29"/>
      <c r="K114" s="30">
        <v>48</v>
      </c>
      <c r="L114" s="29">
        <v>24</v>
      </c>
      <c r="M114" s="29">
        <v>24</v>
      </c>
      <c r="N114" s="29">
        <v>48</v>
      </c>
      <c r="O114" s="29">
        <v>9692009301</v>
      </c>
      <c r="P114" s="29"/>
    </row>
    <row r="115" spans="1:17">
      <c r="A115" s="28">
        <v>93</v>
      </c>
      <c r="B115" s="24" t="s">
        <v>185</v>
      </c>
      <c r="C115" s="25" t="s">
        <v>67</v>
      </c>
      <c r="D115" s="26"/>
      <c r="E115" s="114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6"/>
    </row>
    <row r="116" spans="1:17">
      <c r="A116" s="28">
        <v>94</v>
      </c>
      <c r="B116" s="97" t="s">
        <v>186</v>
      </c>
      <c r="C116" s="99" t="s">
        <v>44</v>
      </c>
      <c r="D116" s="29"/>
      <c r="E116" s="29" t="s">
        <v>187</v>
      </c>
      <c r="F116" s="95" t="s">
        <v>49</v>
      </c>
      <c r="G116" s="29"/>
      <c r="H116" s="29"/>
      <c r="I116" s="29"/>
      <c r="J116" s="29"/>
      <c r="K116" s="30">
        <v>43</v>
      </c>
      <c r="L116" s="29">
        <v>16</v>
      </c>
      <c r="M116" s="29">
        <v>27</v>
      </c>
      <c r="N116" s="29">
        <v>43</v>
      </c>
      <c r="O116" s="29">
        <v>7894063969</v>
      </c>
      <c r="P116" s="42">
        <v>7749830419</v>
      </c>
    </row>
    <row r="117" spans="1:17">
      <c r="A117" s="28">
        <v>95</v>
      </c>
      <c r="B117" s="98"/>
      <c r="C117" s="100"/>
      <c r="D117" s="29"/>
      <c r="E117" s="29" t="s">
        <v>188</v>
      </c>
      <c r="F117" s="103"/>
      <c r="G117" s="29"/>
      <c r="H117" s="29"/>
      <c r="I117" s="29"/>
      <c r="J117" s="29"/>
      <c r="K117" s="30">
        <v>28</v>
      </c>
      <c r="L117" s="29">
        <v>9</v>
      </c>
      <c r="M117" s="29">
        <v>19</v>
      </c>
      <c r="N117" s="29">
        <v>28</v>
      </c>
      <c r="O117" s="29">
        <v>9178900709</v>
      </c>
      <c r="P117" s="42">
        <v>7749830419</v>
      </c>
    </row>
    <row r="118" spans="1:17">
      <c r="A118" s="28">
        <v>96</v>
      </c>
      <c r="B118" s="97" t="s">
        <v>189</v>
      </c>
      <c r="C118" s="99" t="s">
        <v>47</v>
      </c>
      <c r="D118" s="29"/>
      <c r="E118" s="29" t="s">
        <v>190</v>
      </c>
      <c r="F118" s="103"/>
      <c r="G118" s="29"/>
      <c r="H118" s="29"/>
      <c r="I118" s="29"/>
      <c r="J118" s="29"/>
      <c r="K118" s="30">
        <v>38</v>
      </c>
      <c r="L118" s="29">
        <v>16</v>
      </c>
      <c r="M118" s="29">
        <v>22</v>
      </c>
      <c r="N118" s="29">
        <v>38</v>
      </c>
      <c r="O118" s="29">
        <v>7683805218</v>
      </c>
      <c r="P118" s="29"/>
    </row>
    <row r="119" spans="1:17">
      <c r="A119" s="28">
        <v>97</v>
      </c>
      <c r="B119" s="98"/>
      <c r="C119" s="100"/>
      <c r="D119" s="29"/>
      <c r="E119" s="29" t="s">
        <v>191</v>
      </c>
      <c r="F119" s="96"/>
      <c r="G119" s="29"/>
      <c r="H119" s="29"/>
      <c r="I119" s="29"/>
      <c r="J119" s="29"/>
      <c r="K119" s="30">
        <v>54</v>
      </c>
      <c r="L119" s="29">
        <v>30</v>
      </c>
      <c r="M119" s="29">
        <v>24</v>
      </c>
      <c r="N119" s="29">
        <v>54</v>
      </c>
      <c r="O119" s="29">
        <v>7008717732</v>
      </c>
      <c r="P119" s="29"/>
    </row>
    <row r="120" spans="1:17">
      <c r="A120" s="28">
        <v>98</v>
      </c>
      <c r="B120" s="53" t="s">
        <v>192</v>
      </c>
      <c r="C120" s="54" t="s">
        <v>52</v>
      </c>
      <c r="D120" s="55"/>
      <c r="E120" s="199" t="s">
        <v>53</v>
      </c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1"/>
      <c r="Q120" s="52"/>
    </row>
    <row r="121" spans="1:17">
      <c r="A121" s="28">
        <v>99</v>
      </c>
      <c r="B121" s="97" t="s">
        <v>193</v>
      </c>
      <c r="C121" s="99" t="s">
        <v>194</v>
      </c>
      <c r="D121" s="29"/>
      <c r="E121" s="29" t="s">
        <v>195</v>
      </c>
      <c r="F121" s="95" t="s">
        <v>49</v>
      </c>
      <c r="G121" s="29"/>
      <c r="H121" s="29"/>
      <c r="I121" s="29"/>
      <c r="J121" s="29"/>
      <c r="K121" s="30">
        <v>22</v>
      </c>
      <c r="L121" s="29">
        <v>10</v>
      </c>
      <c r="M121" s="29">
        <v>12</v>
      </c>
      <c r="N121" s="29">
        <v>22</v>
      </c>
      <c r="O121" s="29">
        <v>8658139452</v>
      </c>
      <c r="P121" s="29"/>
    </row>
    <row r="122" spans="1:17">
      <c r="A122" s="28">
        <v>100</v>
      </c>
      <c r="B122" s="101"/>
      <c r="C122" s="102"/>
      <c r="D122" s="29"/>
      <c r="E122" s="29" t="s">
        <v>196</v>
      </c>
      <c r="F122" s="103"/>
      <c r="G122" s="29"/>
      <c r="H122" s="29"/>
      <c r="I122" s="29"/>
      <c r="J122" s="29"/>
      <c r="K122" s="30">
        <v>42</v>
      </c>
      <c r="L122" s="29">
        <v>19</v>
      </c>
      <c r="M122" s="29">
        <v>23</v>
      </c>
      <c r="N122" s="29">
        <v>42</v>
      </c>
      <c r="O122" s="29">
        <v>8260844951</v>
      </c>
      <c r="P122" s="29"/>
    </row>
    <row r="123" spans="1:17">
      <c r="A123" s="28">
        <v>101</v>
      </c>
      <c r="B123" s="98"/>
      <c r="C123" s="100"/>
      <c r="D123" s="29"/>
      <c r="E123" s="29" t="s">
        <v>197</v>
      </c>
      <c r="F123" s="96"/>
      <c r="G123" s="29"/>
      <c r="H123" s="29"/>
      <c r="I123" s="29"/>
      <c r="J123" s="29"/>
      <c r="K123" s="30">
        <v>31</v>
      </c>
      <c r="L123" s="29">
        <v>18</v>
      </c>
      <c r="M123" s="29">
        <v>13</v>
      </c>
      <c r="N123" s="29">
        <v>31</v>
      </c>
      <c r="O123" s="29">
        <v>7749896568</v>
      </c>
      <c r="P123" s="29"/>
    </row>
    <row r="124" spans="1:17">
      <c r="A124" s="28">
        <v>102</v>
      </c>
      <c r="B124" s="45" t="s">
        <v>198</v>
      </c>
      <c r="C124" s="46" t="s">
        <v>59</v>
      </c>
      <c r="D124" s="47"/>
      <c r="E124" s="120" t="s">
        <v>121</v>
      </c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2"/>
    </row>
    <row r="125" spans="1:17">
      <c r="A125" s="28">
        <v>103</v>
      </c>
      <c r="B125" s="97" t="s">
        <v>199</v>
      </c>
      <c r="C125" s="99" t="s">
        <v>63</v>
      </c>
      <c r="D125" s="29"/>
      <c r="E125" s="29" t="s">
        <v>200</v>
      </c>
      <c r="F125" s="95" t="s">
        <v>49</v>
      </c>
      <c r="G125" s="29"/>
      <c r="H125" s="29"/>
      <c r="I125" s="29"/>
      <c r="J125" s="29"/>
      <c r="K125" s="30">
        <v>46</v>
      </c>
      <c r="L125" s="29">
        <v>26</v>
      </c>
      <c r="M125" s="29">
        <v>20</v>
      </c>
      <c r="N125" s="29">
        <v>46</v>
      </c>
      <c r="O125" s="29">
        <v>9938559803</v>
      </c>
      <c r="P125" s="36">
        <v>8280438799</v>
      </c>
    </row>
    <row r="126" spans="1:17">
      <c r="A126" s="28">
        <v>104</v>
      </c>
      <c r="B126" s="98"/>
      <c r="C126" s="100"/>
      <c r="D126" s="29"/>
      <c r="E126" s="29" t="s">
        <v>201</v>
      </c>
      <c r="F126" s="96"/>
      <c r="G126" s="29"/>
      <c r="H126" s="29"/>
      <c r="I126" s="29"/>
      <c r="J126" s="29"/>
      <c r="K126" s="30">
        <v>29</v>
      </c>
      <c r="L126" s="29">
        <v>13</v>
      </c>
      <c r="M126" s="29">
        <v>16</v>
      </c>
      <c r="N126" s="29">
        <v>29</v>
      </c>
      <c r="O126" s="29">
        <v>7846919295</v>
      </c>
      <c r="P126" s="29"/>
    </row>
    <row r="127" spans="1:17">
      <c r="A127" s="28">
        <v>105</v>
      </c>
      <c r="B127" s="24" t="s">
        <v>202</v>
      </c>
      <c r="C127" s="25" t="s">
        <v>67</v>
      </c>
      <c r="D127" s="26"/>
      <c r="E127" s="114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6"/>
    </row>
    <row r="128" spans="1:17">
      <c r="A128" s="28">
        <v>106</v>
      </c>
      <c r="B128" s="97" t="s">
        <v>203</v>
      </c>
      <c r="C128" s="99" t="s">
        <v>44</v>
      </c>
      <c r="D128" s="29"/>
      <c r="E128" s="29" t="s">
        <v>204</v>
      </c>
      <c r="F128" s="95" t="s">
        <v>49</v>
      </c>
      <c r="G128" s="29"/>
      <c r="H128" s="29"/>
      <c r="I128" s="29"/>
      <c r="J128" s="29"/>
      <c r="K128" s="30">
        <v>45</v>
      </c>
      <c r="L128" s="29">
        <v>26</v>
      </c>
      <c r="M128" s="29">
        <v>19</v>
      </c>
      <c r="N128" s="29">
        <v>45</v>
      </c>
      <c r="O128" s="29">
        <v>8658028777</v>
      </c>
      <c r="P128" s="29"/>
    </row>
    <row r="129" spans="1:16">
      <c r="A129" s="28">
        <v>107</v>
      </c>
      <c r="B129" s="98"/>
      <c r="C129" s="100"/>
      <c r="D129" s="29"/>
      <c r="E129" s="29" t="s">
        <v>205</v>
      </c>
      <c r="F129" s="103"/>
      <c r="G129" s="29"/>
      <c r="H129" s="29"/>
      <c r="I129" s="29"/>
      <c r="J129" s="29"/>
      <c r="K129" s="30">
        <v>43</v>
      </c>
      <c r="L129" s="29">
        <v>22</v>
      </c>
      <c r="M129" s="29">
        <v>21</v>
      </c>
      <c r="N129" s="29">
        <v>43</v>
      </c>
      <c r="O129" s="29">
        <v>9777328857</v>
      </c>
      <c r="P129" s="29"/>
    </row>
    <row r="130" spans="1:16">
      <c r="A130" s="28">
        <v>108</v>
      </c>
      <c r="B130" s="97" t="s">
        <v>206</v>
      </c>
      <c r="C130" s="99" t="s">
        <v>47</v>
      </c>
      <c r="D130" s="29"/>
      <c r="E130" s="29" t="s">
        <v>207</v>
      </c>
      <c r="F130" s="103"/>
      <c r="G130" s="29"/>
      <c r="H130" s="29"/>
      <c r="I130" s="29"/>
      <c r="J130" s="29"/>
      <c r="K130" s="30">
        <v>56</v>
      </c>
      <c r="L130" s="29">
        <v>21</v>
      </c>
      <c r="M130" s="29">
        <v>35</v>
      </c>
      <c r="N130" s="29">
        <v>56</v>
      </c>
      <c r="O130" s="29">
        <v>7656808302</v>
      </c>
      <c r="P130" s="29"/>
    </row>
    <row r="131" spans="1:16">
      <c r="A131" s="28">
        <v>109</v>
      </c>
      <c r="B131" s="98"/>
      <c r="C131" s="100"/>
      <c r="D131" s="29"/>
      <c r="E131" s="29" t="s">
        <v>208</v>
      </c>
      <c r="F131" s="96"/>
      <c r="G131" s="29"/>
      <c r="H131" s="29"/>
      <c r="I131" s="29"/>
      <c r="J131" s="29"/>
      <c r="K131" s="30">
        <v>35</v>
      </c>
      <c r="L131" s="29">
        <v>15</v>
      </c>
      <c r="M131" s="29">
        <v>20</v>
      </c>
      <c r="N131" s="29">
        <v>35</v>
      </c>
      <c r="O131" s="29">
        <v>8658110544</v>
      </c>
      <c r="P131" s="29"/>
    </row>
    <row r="132" spans="1:16">
      <c r="A132" s="28">
        <v>110</v>
      </c>
      <c r="B132" s="37" t="s">
        <v>209</v>
      </c>
      <c r="C132" s="38" t="s">
        <v>52</v>
      </c>
      <c r="D132" s="35"/>
      <c r="E132" s="106" t="s">
        <v>53</v>
      </c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8"/>
    </row>
    <row r="133" spans="1:16">
      <c r="A133" s="28">
        <v>111</v>
      </c>
      <c r="B133" s="24" t="s">
        <v>210</v>
      </c>
      <c r="C133" s="25" t="s">
        <v>55</v>
      </c>
      <c r="D133" s="26"/>
      <c r="E133" s="114" t="s">
        <v>211</v>
      </c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6"/>
    </row>
    <row r="134" spans="1:16">
      <c r="A134" s="28">
        <v>112</v>
      </c>
      <c r="B134" s="97" t="s">
        <v>212</v>
      </c>
      <c r="C134" s="99" t="s">
        <v>59</v>
      </c>
      <c r="D134" s="29"/>
      <c r="E134" s="29" t="s">
        <v>213</v>
      </c>
      <c r="F134" s="95" t="s">
        <v>49</v>
      </c>
      <c r="G134" s="29"/>
      <c r="H134" s="29"/>
      <c r="I134" s="29"/>
      <c r="J134" s="29"/>
      <c r="K134" s="30">
        <v>28</v>
      </c>
      <c r="L134" s="29">
        <v>18</v>
      </c>
      <c r="M134" s="29">
        <v>10</v>
      </c>
      <c r="N134" s="29">
        <v>28</v>
      </c>
      <c r="O134" s="29">
        <v>8018011077</v>
      </c>
      <c r="P134" s="32">
        <v>8280438710</v>
      </c>
    </row>
    <row r="135" spans="1:16">
      <c r="A135" s="28">
        <v>113</v>
      </c>
      <c r="B135" s="101"/>
      <c r="C135" s="102"/>
      <c r="D135" s="29"/>
      <c r="E135" s="29" t="s">
        <v>214</v>
      </c>
      <c r="F135" s="103"/>
      <c r="G135" s="29"/>
      <c r="H135" s="29"/>
      <c r="I135" s="29"/>
      <c r="J135" s="29"/>
      <c r="K135" s="30">
        <v>31</v>
      </c>
      <c r="L135" s="29">
        <v>12</v>
      </c>
      <c r="M135" s="29">
        <v>19</v>
      </c>
      <c r="N135" s="29">
        <v>31</v>
      </c>
      <c r="O135" s="29">
        <v>7077599500</v>
      </c>
      <c r="P135" s="32">
        <v>8280438709</v>
      </c>
    </row>
    <row r="136" spans="1:16">
      <c r="A136" s="28">
        <v>114</v>
      </c>
      <c r="B136" s="98"/>
      <c r="C136" s="100"/>
      <c r="D136" s="29"/>
      <c r="E136" s="29" t="s">
        <v>215</v>
      </c>
      <c r="F136" s="103"/>
      <c r="G136" s="29"/>
      <c r="H136" s="29"/>
      <c r="I136" s="29"/>
      <c r="J136" s="29"/>
      <c r="K136" s="30">
        <v>20</v>
      </c>
      <c r="L136" s="29">
        <v>13</v>
      </c>
      <c r="M136" s="29">
        <v>7</v>
      </c>
      <c r="N136" s="29">
        <v>20</v>
      </c>
      <c r="O136" s="29">
        <v>9178963817</v>
      </c>
      <c r="P136" s="32">
        <v>8280438718</v>
      </c>
    </row>
    <row r="137" spans="1:16">
      <c r="A137" s="28">
        <v>115</v>
      </c>
      <c r="B137" s="97" t="s">
        <v>216</v>
      </c>
      <c r="C137" s="99" t="s">
        <v>63</v>
      </c>
      <c r="D137" s="29"/>
      <c r="E137" s="29" t="s">
        <v>217</v>
      </c>
      <c r="F137" s="103"/>
      <c r="G137" s="29"/>
      <c r="H137" s="29"/>
      <c r="I137" s="29"/>
      <c r="J137" s="29"/>
      <c r="K137" s="30">
        <v>53</v>
      </c>
      <c r="L137" s="29">
        <v>27</v>
      </c>
      <c r="M137" s="29">
        <v>26</v>
      </c>
      <c r="N137" s="29">
        <v>53</v>
      </c>
      <c r="O137" s="29">
        <v>6370562065</v>
      </c>
      <c r="P137" s="32">
        <v>8280438801</v>
      </c>
    </row>
    <row r="138" spans="1:16">
      <c r="A138" s="28">
        <v>116</v>
      </c>
      <c r="B138" s="98"/>
      <c r="C138" s="100"/>
      <c r="D138" s="29"/>
      <c r="E138" s="29" t="s">
        <v>218</v>
      </c>
      <c r="F138" s="96"/>
      <c r="G138" s="29"/>
      <c r="H138" s="29"/>
      <c r="I138" s="29"/>
      <c r="J138" s="29"/>
      <c r="K138" s="30">
        <v>47</v>
      </c>
      <c r="L138" s="29">
        <v>20</v>
      </c>
      <c r="M138" s="29">
        <v>27</v>
      </c>
      <c r="N138" s="29">
        <v>47</v>
      </c>
      <c r="O138" s="29">
        <v>8260592515</v>
      </c>
      <c r="P138" s="32">
        <v>8280438801</v>
      </c>
    </row>
    <row r="139" spans="1:16">
      <c r="A139" s="28">
        <v>117</v>
      </c>
      <c r="B139" s="24" t="s">
        <v>219</v>
      </c>
      <c r="C139" s="25" t="s">
        <v>67</v>
      </c>
      <c r="D139" s="26"/>
      <c r="E139" s="114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6"/>
    </row>
    <row r="140" spans="1:16">
      <c r="A140" s="28">
        <v>118</v>
      </c>
      <c r="B140" s="97" t="s">
        <v>220</v>
      </c>
      <c r="C140" s="99" t="s">
        <v>44</v>
      </c>
      <c r="D140" s="29"/>
      <c r="E140" s="29" t="s">
        <v>221</v>
      </c>
      <c r="F140" s="95" t="s">
        <v>49</v>
      </c>
      <c r="G140" s="29"/>
      <c r="H140" s="29"/>
      <c r="I140" s="29"/>
      <c r="J140" s="29"/>
      <c r="K140" s="30">
        <v>41</v>
      </c>
      <c r="L140" s="29">
        <v>22</v>
      </c>
      <c r="M140" s="29">
        <v>19</v>
      </c>
      <c r="N140" s="29">
        <v>41</v>
      </c>
      <c r="O140" s="29">
        <v>9178789265</v>
      </c>
      <c r="P140" s="32">
        <v>7735319112</v>
      </c>
    </row>
    <row r="141" spans="1:16">
      <c r="A141" s="28">
        <v>119</v>
      </c>
      <c r="B141" s="98"/>
      <c r="C141" s="100"/>
      <c r="D141" s="29"/>
      <c r="E141" s="29" t="s">
        <v>222</v>
      </c>
      <c r="F141" s="103"/>
      <c r="G141" s="29"/>
      <c r="H141" s="29"/>
      <c r="I141" s="29"/>
      <c r="J141" s="29"/>
      <c r="K141" s="30">
        <v>62</v>
      </c>
      <c r="L141" s="29">
        <v>32</v>
      </c>
      <c r="M141" s="29">
        <v>30</v>
      </c>
      <c r="N141" s="29">
        <v>62</v>
      </c>
      <c r="O141" s="29">
        <v>9938019926</v>
      </c>
      <c r="P141" s="32">
        <v>7735319112</v>
      </c>
    </row>
    <row r="142" spans="1:16">
      <c r="A142" s="28">
        <v>120</v>
      </c>
      <c r="B142" s="39" t="s">
        <v>223</v>
      </c>
      <c r="C142" s="99" t="s">
        <v>47</v>
      </c>
      <c r="D142" s="29"/>
      <c r="E142" s="29" t="s">
        <v>143</v>
      </c>
      <c r="F142" s="103"/>
      <c r="G142" s="29"/>
      <c r="H142" s="29"/>
      <c r="I142" s="29"/>
      <c r="J142" s="29"/>
      <c r="K142" s="30">
        <v>39</v>
      </c>
      <c r="L142" s="29">
        <v>20</v>
      </c>
      <c r="M142" s="29">
        <v>19</v>
      </c>
      <c r="N142" s="29">
        <v>39</v>
      </c>
      <c r="O142" s="29">
        <v>9668611692</v>
      </c>
      <c r="P142" s="32">
        <v>8280438793</v>
      </c>
    </row>
    <row r="143" spans="1:16">
      <c r="A143" s="28">
        <v>121</v>
      </c>
      <c r="B143" s="39"/>
      <c r="C143" s="100"/>
      <c r="D143" s="29"/>
      <c r="E143" s="29" t="s">
        <v>224</v>
      </c>
      <c r="F143" s="96"/>
      <c r="G143" s="29"/>
      <c r="H143" s="29"/>
      <c r="I143" s="29"/>
      <c r="J143" s="29"/>
      <c r="K143" s="30">
        <v>43</v>
      </c>
      <c r="L143" s="29">
        <v>22</v>
      </c>
      <c r="M143" s="29">
        <v>21</v>
      </c>
      <c r="N143" s="29">
        <v>43</v>
      </c>
      <c r="O143" s="29">
        <v>9556396765</v>
      </c>
      <c r="P143" s="29"/>
    </row>
    <row r="144" spans="1:16">
      <c r="A144" s="28">
        <v>122</v>
      </c>
      <c r="B144" s="37" t="s">
        <v>225</v>
      </c>
      <c r="C144" s="38" t="s">
        <v>52</v>
      </c>
      <c r="D144" s="35"/>
      <c r="E144" s="106" t="s">
        <v>53</v>
      </c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8"/>
    </row>
    <row r="145" spans="1:16">
      <c r="A145" s="28">
        <v>123</v>
      </c>
      <c r="B145" s="39" t="s">
        <v>226</v>
      </c>
      <c r="C145" s="99" t="s">
        <v>55</v>
      </c>
      <c r="D145" s="29"/>
      <c r="E145" s="29" t="s">
        <v>227</v>
      </c>
      <c r="F145" s="95" t="s">
        <v>49</v>
      </c>
      <c r="G145" s="29"/>
      <c r="H145" s="29"/>
      <c r="I145" s="29"/>
      <c r="J145" s="29"/>
      <c r="K145" s="30">
        <v>24</v>
      </c>
      <c r="L145" s="29">
        <v>16</v>
      </c>
      <c r="M145" s="29">
        <v>8</v>
      </c>
      <c r="N145" s="29">
        <v>24</v>
      </c>
      <c r="O145" s="29">
        <v>7894534966</v>
      </c>
      <c r="P145" s="32">
        <v>8280438760</v>
      </c>
    </row>
    <row r="146" spans="1:16">
      <c r="A146" s="28">
        <v>124</v>
      </c>
      <c r="B146" s="39"/>
      <c r="C146" s="100"/>
      <c r="D146" s="29"/>
      <c r="E146" s="29" t="s">
        <v>228</v>
      </c>
      <c r="F146" s="96"/>
      <c r="G146" s="29"/>
      <c r="H146" s="29"/>
      <c r="I146" s="29"/>
      <c r="J146" s="29"/>
      <c r="K146" s="30">
        <v>48</v>
      </c>
      <c r="L146" s="29">
        <v>24</v>
      </c>
      <c r="M146" s="29">
        <v>24</v>
      </c>
      <c r="N146" s="29">
        <v>48</v>
      </c>
      <c r="O146" s="29">
        <v>9078761468</v>
      </c>
      <c r="P146" s="32">
        <v>8280438758</v>
      </c>
    </row>
    <row r="147" spans="1:16">
      <c r="A147" s="28">
        <v>125</v>
      </c>
      <c r="B147" s="24" t="s">
        <v>229</v>
      </c>
      <c r="C147" s="25" t="s">
        <v>59</v>
      </c>
      <c r="D147" s="26"/>
      <c r="E147" s="114" t="s">
        <v>230</v>
      </c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6"/>
    </row>
    <row r="148" spans="1:16">
      <c r="A148" s="28">
        <v>126</v>
      </c>
      <c r="B148" s="24" t="s">
        <v>231</v>
      </c>
      <c r="C148" s="25" t="s">
        <v>63</v>
      </c>
      <c r="D148" s="26"/>
      <c r="E148" s="114" t="s">
        <v>232</v>
      </c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6"/>
    </row>
    <row r="149" spans="1:16">
      <c r="A149" s="28">
        <v>127</v>
      </c>
      <c r="B149" s="24" t="s">
        <v>233</v>
      </c>
      <c r="C149" s="25" t="s">
        <v>67</v>
      </c>
      <c r="D149" s="26"/>
      <c r="E149" s="114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6"/>
    </row>
    <row r="150" spans="1:16">
      <c r="A150" s="28">
        <v>128</v>
      </c>
      <c r="B150" s="24" t="s">
        <v>234</v>
      </c>
      <c r="C150" s="25" t="s">
        <v>44</v>
      </c>
      <c r="D150" s="26"/>
      <c r="E150" s="114" t="s">
        <v>235</v>
      </c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6"/>
    </row>
    <row r="151" spans="1:16">
      <c r="A151" s="28">
        <v>129</v>
      </c>
      <c r="B151" s="97" t="s">
        <v>236</v>
      </c>
      <c r="C151" s="99" t="s">
        <v>47</v>
      </c>
      <c r="D151" s="29"/>
      <c r="E151" s="29" t="s">
        <v>237</v>
      </c>
      <c r="F151" s="41" t="s">
        <v>49</v>
      </c>
      <c r="G151" s="29"/>
      <c r="H151" s="29"/>
      <c r="I151" s="29"/>
      <c r="J151" s="29"/>
      <c r="K151" s="30">
        <v>17</v>
      </c>
      <c r="L151" s="29">
        <v>5</v>
      </c>
      <c r="M151" s="29">
        <v>12</v>
      </c>
      <c r="N151" s="29">
        <v>17</v>
      </c>
      <c r="O151">
        <v>8280929515</v>
      </c>
      <c r="P151" s="29"/>
    </row>
    <row r="152" spans="1:16">
      <c r="A152" s="28">
        <v>130</v>
      </c>
      <c r="B152" s="98"/>
      <c r="C152" s="100"/>
      <c r="D152" s="29"/>
      <c r="E152" s="29" t="s">
        <v>238</v>
      </c>
      <c r="F152" s="41" t="s">
        <v>79</v>
      </c>
      <c r="G152" s="29"/>
      <c r="H152" s="29"/>
      <c r="I152" s="29"/>
      <c r="J152" s="29"/>
      <c r="K152" s="30"/>
      <c r="L152" s="29">
        <v>24</v>
      </c>
      <c r="M152" s="29">
        <v>30</v>
      </c>
      <c r="N152" s="29">
        <v>54</v>
      </c>
      <c r="O152" s="11">
        <v>9668399598</v>
      </c>
      <c r="P152" s="29"/>
    </row>
    <row r="153" spans="1:16">
      <c r="A153" s="28">
        <v>131</v>
      </c>
      <c r="B153" s="37" t="s">
        <v>239</v>
      </c>
      <c r="C153" s="38" t="s">
        <v>52</v>
      </c>
      <c r="D153" s="35"/>
      <c r="E153" s="106" t="s">
        <v>53</v>
      </c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8"/>
    </row>
    <row r="154" spans="1:16">
      <c r="A154" s="28">
        <v>132</v>
      </c>
      <c r="B154" s="97" t="s">
        <v>240</v>
      </c>
      <c r="C154" s="99" t="s">
        <v>55</v>
      </c>
      <c r="D154" s="29"/>
      <c r="E154" s="29" t="s">
        <v>241</v>
      </c>
      <c r="F154" s="41" t="s">
        <v>49</v>
      </c>
      <c r="G154" s="29"/>
      <c r="H154" s="29"/>
      <c r="I154" s="29"/>
      <c r="J154" s="29"/>
      <c r="K154" s="30">
        <v>48</v>
      </c>
      <c r="L154">
        <v>18</v>
      </c>
      <c r="M154">
        <v>30</v>
      </c>
      <c r="N154">
        <v>48</v>
      </c>
      <c r="O154">
        <v>8280397263</v>
      </c>
      <c r="P154" s="32">
        <v>8280438767</v>
      </c>
    </row>
    <row r="155" spans="1:16">
      <c r="A155" s="28">
        <v>133</v>
      </c>
      <c r="B155" s="98"/>
      <c r="C155" s="100"/>
      <c r="D155" s="29"/>
      <c r="E155" s="29" t="s">
        <v>242</v>
      </c>
      <c r="F155" s="41" t="s">
        <v>79</v>
      </c>
      <c r="G155" s="29"/>
      <c r="H155" s="29"/>
      <c r="I155" s="29"/>
      <c r="J155" s="29"/>
      <c r="K155" s="30"/>
      <c r="L155" s="29">
        <v>17</v>
      </c>
      <c r="M155" s="29">
        <v>23</v>
      </c>
      <c r="N155" s="29">
        <v>40</v>
      </c>
      <c r="O155" s="11">
        <v>8018340400</v>
      </c>
      <c r="P155" s="29"/>
    </row>
    <row r="156" spans="1:16">
      <c r="A156" s="28">
        <v>134</v>
      </c>
      <c r="B156" s="97" t="s">
        <v>243</v>
      </c>
      <c r="C156" s="99" t="s">
        <v>59</v>
      </c>
      <c r="D156" s="29"/>
      <c r="E156" s="29" t="s">
        <v>244</v>
      </c>
      <c r="F156" s="41" t="s">
        <v>49</v>
      </c>
      <c r="G156" s="29"/>
      <c r="H156" s="29"/>
      <c r="I156" s="29"/>
      <c r="J156" s="29"/>
      <c r="K156" s="30">
        <v>41</v>
      </c>
      <c r="L156">
        <v>22</v>
      </c>
      <c r="M156">
        <v>19</v>
      </c>
      <c r="N156">
        <v>41</v>
      </c>
      <c r="O156">
        <v>7894708957</v>
      </c>
      <c r="P156" s="36">
        <v>9692893506</v>
      </c>
    </row>
    <row r="157" spans="1:16">
      <c r="A157" s="28">
        <v>135</v>
      </c>
      <c r="B157" s="98"/>
      <c r="C157" s="100"/>
      <c r="D157" s="29"/>
      <c r="E157" s="29" t="s">
        <v>245</v>
      </c>
      <c r="F157" s="41" t="s">
        <v>79</v>
      </c>
      <c r="G157" s="29"/>
      <c r="H157" s="29"/>
      <c r="I157" s="29"/>
      <c r="J157" s="29"/>
      <c r="K157" s="30"/>
      <c r="L157" s="29">
        <v>28</v>
      </c>
      <c r="M157" s="29">
        <v>30</v>
      </c>
      <c r="N157" s="29">
        <v>58</v>
      </c>
      <c r="O157" s="11">
        <v>9938531066</v>
      </c>
      <c r="P157" s="29"/>
    </row>
    <row r="158" spans="1:16">
      <c r="A158" s="28">
        <v>136</v>
      </c>
      <c r="B158" s="37" t="s">
        <v>246</v>
      </c>
      <c r="C158" s="38" t="s">
        <v>63</v>
      </c>
      <c r="D158" s="35"/>
      <c r="E158" s="106" t="s">
        <v>53</v>
      </c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8"/>
    </row>
    <row r="159" spans="1:16">
      <c r="A159" s="28">
        <v>137</v>
      </c>
      <c r="B159" s="37" t="s">
        <v>247</v>
      </c>
      <c r="C159" s="38" t="s">
        <v>67</v>
      </c>
      <c r="D159" s="26"/>
      <c r="E159" s="106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8"/>
    </row>
    <row r="160" spans="1:16">
      <c r="A160" s="28">
        <v>138</v>
      </c>
      <c r="B160" s="39" t="s">
        <v>248</v>
      </c>
      <c r="C160" s="40" t="s">
        <v>44</v>
      </c>
      <c r="D160" s="29"/>
      <c r="E160" s="88" t="s">
        <v>249</v>
      </c>
      <c r="F160" s="90" t="s">
        <v>250</v>
      </c>
      <c r="G160" s="56"/>
      <c r="H160" s="56"/>
      <c r="I160" s="56"/>
      <c r="J160" s="56"/>
      <c r="K160" s="57"/>
      <c r="L160" s="88">
        <v>188</v>
      </c>
      <c r="M160" s="88">
        <v>43</v>
      </c>
      <c r="N160" s="88">
        <v>225</v>
      </c>
      <c r="O160" s="88">
        <v>9078134566</v>
      </c>
      <c r="P160" s="29"/>
    </row>
    <row r="161" spans="1:16">
      <c r="A161" s="28">
        <v>139</v>
      </c>
      <c r="B161" s="39" t="s">
        <v>251</v>
      </c>
      <c r="C161" s="40" t="s">
        <v>47</v>
      </c>
      <c r="D161" s="29"/>
      <c r="E161" s="92"/>
      <c r="F161" s="110"/>
      <c r="G161" s="56"/>
      <c r="H161" s="56"/>
      <c r="I161" s="56"/>
      <c r="J161" s="56"/>
      <c r="K161" s="57"/>
      <c r="L161" s="92"/>
      <c r="M161" s="92"/>
      <c r="N161" s="92"/>
      <c r="O161" s="92"/>
      <c r="P161" s="29"/>
    </row>
    <row r="162" spans="1:16">
      <c r="A162" s="28">
        <v>140</v>
      </c>
      <c r="B162" s="39" t="s">
        <v>252</v>
      </c>
      <c r="C162" s="40" t="s">
        <v>52</v>
      </c>
      <c r="D162" s="29"/>
      <c r="E162" s="88" t="s">
        <v>253</v>
      </c>
      <c r="F162" s="137" t="s">
        <v>250</v>
      </c>
      <c r="G162" s="56"/>
      <c r="H162" s="56"/>
      <c r="I162" s="56"/>
      <c r="J162" s="56"/>
      <c r="K162" s="57"/>
      <c r="L162" s="88">
        <v>281</v>
      </c>
      <c r="M162" s="88">
        <v>154</v>
      </c>
      <c r="N162" s="88">
        <v>435</v>
      </c>
      <c r="O162" s="88">
        <v>9938630489</v>
      </c>
      <c r="P162" s="29"/>
    </row>
    <row r="163" spans="1:16">
      <c r="A163" s="28">
        <v>141</v>
      </c>
      <c r="B163" s="39" t="s">
        <v>254</v>
      </c>
      <c r="C163" s="40" t="s">
        <v>55</v>
      </c>
      <c r="D163" s="29"/>
      <c r="E163" s="89"/>
      <c r="F163" s="137"/>
      <c r="G163" s="56"/>
      <c r="H163" s="56"/>
      <c r="I163" s="56"/>
      <c r="J163" s="56"/>
      <c r="K163" s="57"/>
      <c r="L163" s="89"/>
      <c r="M163" s="89"/>
      <c r="N163" s="89"/>
      <c r="O163" s="89"/>
      <c r="P163" s="29"/>
    </row>
    <row r="164" spans="1:16">
      <c r="A164" s="28">
        <v>142</v>
      </c>
      <c r="B164" s="39" t="s">
        <v>255</v>
      </c>
      <c r="C164" s="40" t="s">
        <v>59</v>
      </c>
      <c r="D164" s="29"/>
      <c r="E164" s="92"/>
      <c r="F164" s="137"/>
      <c r="G164" s="56"/>
      <c r="H164" s="56"/>
      <c r="I164" s="56"/>
      <c r="J164" s="56"/>
      <c r="K164" s="57"/>
      <c r="L164" s="89"/>
      <c r="M164" s="89"/>
      <c r="N164" s="92"/>
      <c r="O164" s="89"/>
      <c r="P164" s="29"/>
    </row>
    <row r="165" spans="1:16">
      <c r="A165" s="28">
        <v>143</v>
      </c>
      <c r="B165" s="45" t="s">
        <v>256</v>
      </c>
      <c r="C165" s="46" t="s">
        <v>63</v>
      </c>
      <c r="D165" s="47"/>
      <c r="E165" s="134" t="s">
        <v>121</v>
      </c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6"/>
    </row>
    <row r="166" spans="1:16">
      <c r="A166" s="28">
        <v>144</v>
      </c>
      <c r="B166" s="24" t="s">
        <v>257</v>
      </c>
      <c r="C166" s="25" t="s">
        <v>67</v>
      </c>
      <c r="D166" s="26"/>
      <c r="E166" s="114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6"/>
    </row>
    <row r="167" spans="1:16">
      <c r="A167" s="28">
        <v>145</v>
      </c>
      <c r="B167" s="97" t="s">
        <v>258</v>
      </c>
      <c r="C167" s="99" t="s">
        <v>44</v>
      </c>
      <c r="D167" s="29"/>
      <c r="E167" s="29" t="s">
        <v>259</v>
      </c>
      <c r="F167" s="95" t="s">
        <v>49</v>
      </c>
      <c r="G167" s="29"/>
      <c r="H167" s="29"/>
      <c r="I167" s="29"/>
      <c r="J167" s="29"/>
      <c r="K167" s="30">
        <v>40</v>
      </c>
      <c r="L167" s="29">
        <v>17</v>
      </c>
      <c r="M167" s="29">
        <v>23</v>
      </c>
      <c r="N167" s="29">
        <v>40</v>
      </c>
      <c r="O167" s="29">
        <v>8658317771</v>
      </c>
      <c r="P167" s="42">
        <v>7749830419</v>
      </c>
    </row>
    <row r="168" spans="1:16">
      <c r="A168" s="28">
        <v>146</v>
      </c>
      <c r="B168" s="98"/>
      <c r="C168" s="100"/>
      <c r="D168" s="29"/>
      <c r="E168" s="29" t="s">
        <v>260</v>
      </c>
      <c r="F168" s="103"/>
      <c r="G168" s="29"/>
      <c r="H168" s="29"/>
      <c r="I168" s="29"/>
      <c r="J168" s="29"/>
      <c r="K168" s="30">
        <v>25</v>
      </c>
      <c r="L168" s="29">
        <v>11</v>
      </c>
      <c r="M168" s="29">
        <v>14</v>
      </c>
      <c r="N168" s="29">
        <v>25</v>
      </c>
      <c r="O168" s="29">
        <v>8280459408</v>
      </c>
      <c r="P168" s="42">
        <v>9692893506</v>
      </c>
    </row>
    <row r="169" spans="1:16">
      <c r="A169" s="28">
        <v>147</v>
      </c>
      <c r="B169" s="97" t="s">
        <v>261</v>
      </c>
      <c r="C169" s="99" t="s">
        <v>47</v>
      </c>
      <c r="D169" s="29"/>
      <c r="E169" s="29" t="s">
        <v>262</v>
      </c>
      <c r="F169" s="103"/>
      <c r="G169" s="29"/>
      <c r="H169" s="29"/>
      <c r="I169" s="29"/>
      <c r="J169" s="29"/>
      <c r="K169" s="30">
        <v>26</v>
      </c>
      <c r="L169" s="29">
        <v>16</v>
      </c>
      <c r="M169" s="29">
        <v>20</v>
      </c>
      <c r="N169" s="29">
        <v>26</v>
      </c>
      <c r="O169" s="29">
        <v>9777117911</v>
      </c>
      <c r="P169" s="29"/>
    </row>
    <row r="170" spans="1:16">
      <c r="A170" s="28">
        <v>148</v>
      </c>
      <c r="B170" s="98"/>
      <c r="C170" s="100"/>
      <c r="D170" s="29"/>
      <c r="E170" s="29" t="s">
        <v>263</v>
      </c>
      <c r="F170" s="96"/>
      <c r="G170" s="29"/>
      <c r="H170" s="29"/>
      <c r="I170" s="29"/>
      <c r="J170" s="29"/>
      <c r="K170" s="30">
        <v>39</v>
      </c>
      <c r="L170" s="29">
        <v>15</v>
      </c>
      <c r="M170" s="29">
        <v>24</v>
      </c>
      <c r="N170" s="29">
        <v>39</v>
      </c>
      <c r="O170" s="29">
        <v>9178116054</v>
      </c>
      <c r="P170" s="29"/>
    </row>
    <row r="171" spans="1:16">
      <c r="A171" s="28">
        <v>149</v>
      </c>
      <c r="B171" s="37" t="s">
        <v>264</v>
      </c>
      <c r="C171" s="38" t="s">
        <v>52</v>
      </c>
      <c r="D171" s="35"/>
      <c r="E171" s="106" t="s">
        <v>53</v>
      </c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8"/>
    </row>
    <row r="172" spans="1:16">
      <c r="A172" s="28">
        <v>150</v>
      </c>
      <c r="B172" s="97" t="s">
        <v>265</v>
      </c>
      <c r="C172" s="99" t="s">
        <v>55</v>
      </c>
      <c r="D172" s="29"/>
      <c r="E172" s="32" t="s">
        <v>266</v>
      </c>
      <c r="F172" s="95" t="s">
        <v>79</v>
      </c>
      <c r="G172" s="29"/>
      <c r="H172" s="29"/>
      <c r="I172" s="29"/>
      <c r="J172" s="29"/>
      <c r="K172" s="30"/>
      <c r="L172" s="28">
        <v>39</v>
      </c>
      <c r="M172" s="28">
        <v>40</v>
      </c>
      <c r="N172" s="28">
        <v>79</v>
      </c>
      <c r="O172" s="29">
        <v>8895416491</v>
      </c>
      <c r="P172" s="29"/>
    </row>
    <row r="173" spans="1:16">
      <c r="A173" s="28">
        <v>151</v>
      </c>
      <c r="B173" s="98"/>
      <c r="C173" s="100"/>
      <c r="D173" s="29"/>
      <c r="E173" s="32" t="s">
        <v>267</v>
      </c>
      <c r="F173" s="96"/>
      <c r="G173" s="29"/>
      <c r="H173" s="29"/>
      <c r="I173" s="29"/>
      <c r="J173" s="29"/>
      <c r="K173" s="30"/>
      <c r="L173" s="28">
        <v>14</v>
      </c>
      <c r="M173" s="28">
        <v>16</v>
      </c>
      <c r="N173" s="28">
        <v>30</v>
      </c>
      <c r="O173" s="29">
        <v>9439821150</v>
      </c>
      <c r="P173" s="29"/>
    </row>
    <row r="174" spans="1:16">
      <c r="A174" s="28">
        <v>152</v>
      </c>
      <c r="B174" s="97" t="s">
        <v>268</v>
      </c>
      <c r="C174" s="99" t="s">
        <v>59</v>
      </c>
      <c r="D174" s="29"/>
      <c r="E174" s="29" t="s">
        <v>269</v>
      </c>
      <c r="F174" s="41" t="s">
        <v>49</v>
      </c>
      <c r="G174" s="29"/>
      <c r="H174" s="29"/>
      <c r="I174" s="29"/>
      <c r="J174" s="29"/>
      <c r="K174" s="30">
        <v>42</v>
      </c>
      <c r="L174">
        <v>17</v>
      </c>
      <c r="M174">
        <v>25</v>
      </c>
      <c r="N174">
        <v>42</v>
      </c>
      <c r="O174">
        <v>7077474513</v>
      </c>
      <c r="P174" s="29"/>
    </row>
    <row r="175" spans="1:16">
      <c r="A175" s="28">
        <v>153</v>
      </c>
      <c r="B175" s="98"/>
      <c r="C175" s="100"/>
      <c r="D175" s="29"/>
      <c r="E175" s="29" t="s">
        <v>270</v>
      </c>
      <c r="F175" s="41" t="s">
        <v>79</v>
      </c>
      <c r="G175" s="29"/>
      <c r="H175" s="29"/>
      <c r="I175" s="29"/>
      <c r="J175" s="29"/>
      <c r="K175" s="30"/>
      <c r="L175" s="29">
        <v>28</v>
      </c>
      <c r="M175" s="29">
        <v>24</v>
      </c>
      <c r="N175" s="29">
        <v>52</v>
      </c>
      <c r="O175" s="11">
        <v>7894974080</v>
      </c>
      <c r="P175" s="29"/>
    </row>
    <row r="176" spans="1:16">
      <c r="A176" s="28">
        <v>154</v>
      </c>
      <c r="B176" s="97" t="s">
        <v>271</v>
      </c>
      <c r="C176" s="99" t="s">
        <v>63</v>
      </c>
      <c r="D176" s="29"/>
      <c r="E176" s="29" t="s">
        <v>272</v>
      </c>
      <c r="F176" s="59" t="s">
        <v>49</v>
      </c>
      <c r="G176" s="29"/>
      <c r="H176" s="29"/>
      <c r="I176" s="29"/>
      <c r="J176" s="29"/>
      <c r="K176" s="30">
        <v>67</v>
      </c>
      <c r="L176" s="29">
        <v>29</v>
      </c>
      <c r="M176" s="29">
        <v>38</v>
      </c>
      <c r="N176" s="29">
        <v>67</v>
      </c>
      <c r="O176" s="29">
        <v>7894607940</v>
      </c>
      <c r="P176" s="29"/>
    </row>
    <row r="177" spans="1:16">
      <c r="A177" s="28">
        <v>155</v>
      </c>
      <c r="B177" s="98"/>
      <c r="C177" s="100"/>
      <c r="D177" s="29"/>
      <c r="E177" s="29" t="s">
        <v>273</v>
      </c>
      <c r="F177" s="60"/>
      <c r="G177" s="29"/>
      <c r="H177" s="29"/>
      <c r="I177" s="29"/>
      <c r="J177" s="29"/>
      <c r="K177" s="30">
        <v>23</v>
      </c>
      <c r="L177" s="29">
        <v>14</v>
      </c>
      <c r="M177" s="29">
        <v>9</v>
      </c>
      <c r="N177" s="29">
        <v>23</v>
      </c>
      <c r="O177" s="29">
        <v>9938188588</v>
      </c>
      <c r="P177" s="32">
        <v>8280438781</v>
      </c>
    </row>
    <row r="178" spans="1:16">
      <c r="A178" s="28">
        <v>156</v>
      </c>
      <c r="B178" s="24" t="s">
        <v>274</v>
      </c>
      <c r="C178" s="25" t="s">
        <v>67</v>
      </c>
      <c r="D178" s="26"/>
      <c r="E178" s="114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6"/>
    </row>
    <row r="179" spans="1:16">
      <c r="A179" s="28">
        <v>157</v>
      </c>
      <c r="B179" s="97" t="s">
        <v>275</v>
      </c>
      <c r="C179" s="99" t="s">
        <v>44</v>
      </c>
      <c r="D179" s="29"/>
      <c r="E179" s="29" t="s">
        <v>276</v>
      </c>
      <c r="F179" s="41" t="s">
        <v>49</v>
      </c>
      <c r="G179" s="29"/>
      <c r="H179" s="29"/>
      <c r="I179" s="29"/>
      <c r="J179" s="29"/>
      <c r="K179" s="30">
        <v>37</v>
      </c>
      <c r="L179">
        <v>20</v>
      </c>
      <c r="M179">
        <v>17</v>
      </c>
      <c r="N179">
        <v>37</v>
      </c>
      <c r="O179">
        <v>9777999640</v>
      </c>
      <c r="P179" s="29"/>
    </row>
    <row r="180" spans="1:16">
      <c r="A180" s="28">
        <v>158</v>
      </c>
      <c r="B180" s="101"/>
      <c r="C180" s="102"/>
      <c r="D180" s="29"/>
      <c r="E180" s="29" t="s">
        <v>277</v>
      </c>
      <c r="F180" s="41" t="s">
        <v>79</v>
      </c>
      <c r="G180" s="29"/>
      <c r="H180" s="29"/>
      <c r="I180" s="29"/>
      <c r="J180" s="29"/>
      <c r="K180" s="30"/>
      <c r="L180" s="29">
        <v>29</v>
      </c>
      <c r="M180" s="29">
        <v>20</v>
      </c>
      <c r="N180" s="29">
        <v>49</v>
      </c>
      <c r="O180" s="11">
        <v>9937559261</v>
      </c>
      <c r="P180" s="29"/>
    </row>
    <row r="181" spans="1:16">
      <c r="A181" s="28">
        <v>159</v>
      </c>
      <c r="B181" s="98"/>
      <c r="C181" s="100"/>
      <c r="D181" s="29"/>
      <c r="E181" s="29" t="s">
        <v>278</v>
      </c>
      <c r="F181" s="59" t="s">
        <v>49</v>
      </c>
      <c r="G181" s="29"/>
      <c r="H181" s="29"/>
      <c r="I181" s="29"/>
      <c r="J181" s="29"/>
      <c r="K181" s="30">
        <v>30</v>
      </c>
      <c r="L181" s="29">
        <v>14</v>
      </c>
      <c r="M181" s="29">
        <v>16</v>
      </c>
      <c r="N181" s="29">
        <v>30</v>
      </c>
      <c r="O181" s="29">
        <v>8480278782</v>
      </c>
      <c r="P181" s="32">
        <v>8280438728</v>
      </c>
    </row>
    <row r="182" spans="1:16">
      <c r="A182" s="28">
        <v>160</v>
      </c>
      <c r="B182" s="97" t="s">
        <v>279</v>
      </c>
      <c r="C182" s="99" t="s">
        <v>47</v>
      </c>
      <c r="D182" s="29"/>
      <c r="E182" s="29" t="s">
        <v>280</v>
      </c>
      <c r="F182" s="60"/>
      <c r="G182" s="29"/>
      <c r="H182" s="29"/>
      <c r="I182" s="29"/>
      <c r="J182" s="29"/>
      <c r="K182" s="30">
        <v>61</v>
      </c>
      <c r="L182" s="29">
        <v>30</v>
      </c>
      <c r="M182" s="29">
        <v>31</v>
      </c>
      <c r="N182" s="29">
        <v>61</v>
      </c>
      <c r="O182" s="29">
        <v>9556744311</v>
      </c>
      <c r="P182" s="32">
        <v>8280438758</v>
      </c>
    </row>
    <row r="183" spans="1:16">
      <c r="A183" s="28">
        <v>161</v>
      </c>
      <c r="B183" s="98"/>
      <c r="C183" s="100"/>
      <c r="D183" s="29"/>
      <c r="E183" s="29" t="s">
        <v>281</v>
      </c>
      <c r="F183" s="41" t="s">
        <v>79</v>
      </c>
      <c r="G183" s="29"/>
      <c r="H183" s="29"/>
      <c r="I183" s="29"/>
      <c r="J183" s="29"/>
      <c r="K183" s="30"/>
      <c r="L183" s="29">
        <v>14</v>
      </c>
      <c r="M183" s="29">
        <v>7</v>
      </c>
      <c r="N183" s="29">
        <v>21</v>
      </c>
      <c r="O183" s="11">
        <v>7609882551</v>
      </c>
      <c r="P183" s="29"/>
    </row>
    <row r="184" spans="1:16">
      <c r="A184" s="28">
        <v>162</v>
      </c>
      <c r="B184" s="37" t="s">
        <v>282</v>
      </c>
      <c r="C184" s="38" t="s">
        <v>52</v>
      </c>
      <c r="D184" s="35"/>
      <c r="E184" s="106" t="s">
        <v>53</v>
      </c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8"/>
    </row>
    <row r="185" spans="1:16">
      <c r="A185" s="28">
        <v>163</v>
      </c>
      <c r="B185" s="97" t="s">
        <v>283</v>
      </c>
      <c r="C185" s="99" t="s">
        <v>55</v>
      </c>
      <c r="D185" s="29"/>
      <c r="E185" s="29" t="s">
        <v>284</v>
      </c>
      <c r="F185" s="95" t="s">
        <v>49</v>
      </c>
      <c r="G185" s="29"/>
      <c r="H185" s="29"/>
      <c r="I185" s="29"/>
      <c r="J185" s="29"/>
      <c r="K185" s="30">
        <v>59</v>
      </c>
      <c r="L185" s="29">
        <v>29</v>
      </c>
      <c r="M185" s="29">
        <v>30</v>
      </c>
      <c r="N185" s="29">
        <v>59</v>
      </c>
      <c r="O185" s="29">
        <v>9438502038</v>
      </c>
      <c r="P185" s="29"/>
    </row>
    <row r="186" spans="1:16">
      <c r="A186" s="28">
        <v>164</v>
      </c>
      <c r="B186" s="98"/>
      <c r="C186" s="100"/>
      <c r="D186" s="29"/>
      <c r="E186" s="29" t="s">
        <v>285</v>
      </c>
      <c r="F186" s="103"/>
      <c r="G186" s="29"/>
      <c r="H186" s="29"/>
      <c r="I186" s="29"/>
      <c r="J186" s="29"/>
      <c r="K186" s="30">
        <v>18</v>
      </c>
      <c r="L186" s="29">
        <v>11</v>
      </c>
      <c r="M186" s="29">
        <v>7</v>
      </c>
      <c r="N186" s="29">
        <v>18</v>
      </c>
      <c r="O186" s="29">
        <v>7656891875</v>
      </c>
      <c r="P186" s="29"/>
    </row>
    <row r="187" spans="1:16">
      <c r="A187" s="28">
        <v>165</v>
      </c>
      <c r="B187" s="97" t="s">
        <v>286</v>
      </c>
      <c r="C187" s="99" t="s">
        <v>59</v>
      </c>
      <c r="D187" s="29"/>
      <c r="E187" s="29" t="s">
        <v>287</v>
      </c>
      <c r="F187" s="103"/>
      <c r="G187" s="29"/>
      <c r="H187" s="29"/>
      <c r="I187" s="29"/>
      <c r="J187" s="29"/>
      <c r="K187" s="30">
        <v>50</v>
      </c>
      <c r="L187" s="29">
        <v>25</v>
      </c>
      <c r="M187" s="29">
        <v>25</v>
      </c>
      <c r="N187" s="29">
        <v>50</v>
      </c>
      <c r="O187" s="29">
        <v>9439635792</v>
      </c>
      <c r="P187" s="32">
        <v>8280438727</v>
      </c>
    </row>
    <row r="188" spans="1:16">
      <c r="A188" s="28">
        <v>166</v>
      </c>
      <c r="B188" s="98"/>
      <c r="C188" s="100"/>
      <c r="D188" s="29"/>
      <c r="E188" s="29" t="s">
        <v>288</v>
      </c>
      <c r="F188" s="96"/>
      <c r="G188" s="29"/>
      <c r="H188" s="29"/>
      <c r="I188" s="29"/>
      <c r="J188" s="29"/>
      <c r="K188" s="30">
        <v>34</v>
      </c>
      <c r="L188" s="29">
        <v>19</v>
      </c>
      <c r="M188" s="29">
        <v>15</v>
      </c>
      <c r="N188" s="29">
        <v>34</v>
      </c>
      <c r="O188" s="29">
        <v>9437712332</v>
      </c>
      <c r="P188" s="42">
        <v>8280438729</v>
      </c>
    </row>
    <row r="189" spans="1:16">
      <c r="A189" s="28">
        <v>167</v>
      </c>
      <c r="B189" s="97" t="s">
        <v>289</v>
      </c>
      <c r="C189" s="99" t="s">
        <v>63</v>
      </c>
      <c r="D189" s="29"/>
      <c r="E189" s="29" t="s">
        <v>290</v>
      </c>
      <c r="F189" s="59" t="s">
        <v>79</v>
      </c>
      <c r="G189" s="29"/>
      <c r="H189" s="29"/>
      <c r="I189" s="29"/>
      <c r="J189" s="29"/>
      <c r="K189" s="30"/>
      <c r="L189" s="29">
        <v>12</v>
      </c>
      <c r="M189" s="29">
        <v>7</v>
      </c>
      <c r="N189" s="29">
        <v>19</v>
      </c>
      <c r="O189" s="11">
        <v>9439207262</v>
      </c>
      <c r="P189" s="29"/>
    </row>
    <row r="190" spans="1:16">
      <c r="A190" s="28">
        <v>168</v>
      </c>
      <c r="B190" s="101"/>
      <c r="C190" s="102"/>
      <c r="D190" s="29"/>
      <c r="E190" s="29" t="s">
        <v>291</v>
      </c>
      <c r="F190" s="60"/>
      <c r="G190" s="29"/>
      <c r="H190" s="29"/>
      <c r="I190" s="29"/>
      <c r="J190" s="29"/>
      <c r="K190" s="30"/>
      <c r="L190" s="29">
        <v>18</v>
      </c>
      <c r="M190" s="29">
        <v>17</v>
      </c>
      <c r="N190" s="29">
        <v>35</v>
      </c>
      <c r="O190" s="11">
        <v>9439207662</v>
      </c>
      <c r="P190" s="29"/>
    </row>
    <row r="191" spans="1:16">
      <c r="A191" s="28">
        <v>169</v>
      </c>
      <c r="B191" s="98"/>
      <c r="C191" s="100"/>
      <c r="D191" s="29"/>
      <c r="E191" s="29" t="s">
        <v>292</v>
      </c>
      <c r="F191" s="41" t="s">
        <v>49</v>
      </c>
      <c r="G191" s="29"/>
      <c r="H191" s="29"/>
      <c r="I191" s="29"/>
      <c r="J191" s="29"/>
      <c r="K191" s="30">
        <v>24</v>
      </c>
      <c r="L191">
        <v>12</v>
      </c>
      <c r="M191">
        <v>12</v>
      </c>
      <c r="N191">
        <v>24</v>
      </c>
      <c r="O191">
        <v>8895097901</v>
      </c>
      <c r="P191" s="32">
        <v>8018676261</v>
      </c>
    </row>
    <row r="192" spans="1:16">
      <c r="A192" s="28">
        <v>170</v>
      </c>
      <c r="B192" s="24" t="s">
        <v>293</v>
      </c>
      <c r="C192" s="25" t="s">
        <v>67</v>
      </c>
      <c r="D192" s="26"/>
      <c r="E192" s="114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6"/>
    </row>
    <row r="193" spans="1:16">
      <c r="A193" s="28">
        <v>171</v>
      </c>
      <c r="B193" s="97" t="s">
        <v>294</v>
      </c>
      <c r="C193" s="99" t="s">
        <v>44</v>
      </c>
      <c r="D193" s="29"/>
      <c r="E193" s="29" t="s">
        <v>295</v>
      </c>
      <c r="F193" s="95" t="s">
        <v>49</v>
      </c>
      <c r="G193" s="29"/>
      <c r="H193" s="29"/>
      <c r="I193" s="29"/>
      <c r="J193" s="29"/>
      <c r="K193" s="30">
        <v>55</v>
      </c>
      <c r="L193" s="29">
        <v>25</v>
      </c>
      <c r="M193" s="29">
        <v>30</v>
      </c>
      <c r="N193" s="29">
        <v>55</v>
      </c>
      <c r="O193" s="29">
        <v>7606016253</v>
      </c>
      <c r="P193" s="29"/>
    </row>
    <row r="194" spans="1:16">
      <c r="A194" s="28">
        <v>172</v>
      </c>
      <c r="B194" s="98"/>
      <c r="C194" s="100"/>
      <c r="D194" s="29"/>
      <c r="E194" s="29" t="s">
        <v>296</v>
      </c>
      <c r="F194" s="103"/>
      <c r="G194" s="29"/>
      <c r="H194" s="29"/>
      <c r="I194" s="29"/>
      <c r="J194" s="29"/>
      <c r="K194" s="30">
        <v>18</v>
      </c>
      <c r="L194" s="29">
        <v>14</v>
      </c>
      <c r="M194" s="29">
        <v>4</v>
      </c>
      <c r="N194" s="29">
        <v>18</v>
      </c>
      <c r="O194" s="29">
        <v>9078427590</v>
      </c>
      <c r="P194" s="29"/>
    </row>
    <row r="195" spans="1:16">
      <c r="A195" s="28">
        <v>173</v>
      </c>
      <c r="B195" s="97" t="s">
        <v>297</v>
      </c>
      <c r="C195" s="99" t="s">
        <v>47</v>
      </c>
      <c r="D195" s="29"/>
      <c r="E195" s="29" t="s">
        <v>298</v>
      </c>
      <c r="F195" s="96"/>
      <c r="G195" s="29"/>
      <c r="H195" s="29"/>
      <c r="I195" s="29"/>
      <c r="J195" s="29"/>
      <c r="K195" s="30">
        <v>35</v>
      </c>
      <c r="L195" s="29">
        <v>19</v>
      </c>
      <c r="M195" s="29">
        <v>16</v>
      </c>
      <c r="N195" s="29">
        <v>35</v>
      </c>
      <c r="O195" s="29">
        <v>7815033590</v>
      </c>
      <c r="P195" s="32">
        <v>6371095446</v>
      </c>
    </row>
    <row r="196" spans="1:16">
      <c r="A196" s="28">
        <v>174</v>
      </c>
      <c r="B196" s="101"/>
      <c r="C196" s="102"/>
      <c r="D196" s="29"/>
      <c r="E196" s="29" t="s">
        <v>299</v>
      </c>
      <c r="F196" s="95" t="s">
        <v>79</v>
      </c>
      <c r="G196" s="29"/>
      <c r="H196" s="29"/>
      <c r="I196" s="29"/>
      <c r="J196" s="29"/>
      <c r="K196" s="30"/>
      <c r="L196" s="29">
        <v>11</v>
      </c>
      <c r="M196" s="29">
        <v>10</v>
      </c>
      <c r="N196" s="29">
        <v>21</v>
      </c>
      <c r="O196" s="11">
        <v>9937624570</v>
      </c>
      <c r="P196" s="29"/>
    </row>
    <row r="197" spans="1:16">
      <c r="A197" s="28">
        <v>175</v>
      </c>
      <c r="B197" s="98"/>
      <c r="C197" s="100"/>
      <c r="D197" s="29"/>
      <c r="E197" s="29" t="s">
        <v>300</v>
      </c>
      <c r="F197" s="96"/>
      <c r="G197" s="29"/>
      <c r="H197" s="29"/>
      <c r="I197" s="29"/>
      <c r="J197" s="29"/>
      <c r="K197" s="30"/>
      <c r="L197" s="29">
        <v>37</v>
      </c>
      <c r="M197" s="29">
        <v>30</v>
      </c>
      <c r="N197" s="29">
        <v>67</v>
      </c>
      <c r="O197" s="11">
        <v>9178644401</v>
      </c>
      <c r="P197" s="29"/>
    </row>
    <row r="198" spans="1:16">
      <c r="A198" s="28">
        <v>176</v>
      </c>
      <c r="B198" s="24" t="s">
        <v>301</v>
      </c>
      <c r="C198" s="25" t="s">
        <v>52</v>
      </c>
      <c r="D198" s="26"/>
      <c r="E198" s="114" t="s">
        <v>302</v>
      </c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6"/>
    </row>
    <row r="199" spans="1:16">
      <c r="A199" s="28">
        <v>177</v>
      </c>
      <c r="B199" s="37" t="s">
        <v>303</v>
      </c>
      <c r="C199" s="38" t="s">
        <v>55</v>
      </c>
      <c r="D199" s="35"/>
      <c r="E199" s="106" t="s">
        <v>53</v>
      </c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8"/>
    </row>
    <row r="200" spans="1:16">
      <c r="A200" s="28">
        <v>178</v>
      </c>
      <c r="B200" s="39" t="s">
        <v>304</v>
      </c>
      <c r="C200" s="40" t="s">
        <v>59</v>
      </c>
      <c r="D200" s="29"/>
      <c r="E200" s="29" t="s">
        <v>305</v>
      </c>
      <c r="F200" s="95" t="s">
        <v>79</v>
      </c>
      <c r="G200" s="29"/>
      <c r="H200" s="29"/>
      <c r="I200" s="29"/>
      <c r="J200" s="29"/>
      <c r="K200" s="30"/>
      <c r="L200" s="29">
        <v>77</v>
      </c>
      <c r="M200" s="29">
        <v>65</v>
      </c>
      <c r="N200" s="29">
        <v>142</v>
      </c>
      <c r="O200" s="11">
        <v>8895396454</v>
      </c>
      <c r="P200" s="29"/>
    </row>
    <row r="201" spans="1:16">
      <c r="A201" s="28">
        <v>179</v>
      </c>
      <c r="B201" s="39" t="s">
        <v>306</v>
      </c>
      <c r="C201" s="40" t="s">
        <v>63</v>
      </c>
      <c r="D201" s="29"/>
      <c r="E201" s="29" t="s">
        <v>307</v>
      </c>
      <c r="F201" s="96"/>
      <c r="G201" s="29"/>
      <c r="H201" s="29"/>
      <c r="I201" s="29"/>
      <c r="J201" s="29"/>
      <c r="K201" s="30"/>
      <c r="L201" s="29">
        <v>51</v>
      </c>
      <c r="M201" s="29">
        <v>58</v>
      </c>
      <c r="N201" s="29">
        <v>109</v>
      </c>
      <c r="O201" s="11">
        <v>9437416645</v>
      </c>
      <c r="P201" s="29"/>
    </row>
    <row r="202" spans="1:16">
      <c r="A202" s="28">
        <v>180</v>
      </c>
      <c r="B202" s="24" t="s">
        <v>308</v>
      </c>
      <c r="C202" s="25" t="s">
        <v>67</v>
      </c>
      <c r="D202" s="26"/>
      <c r="E202" s="114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6"/>
    </row>
    <row r="203" spans="1:16">
      <c r="A203" s="28">
        <v>181</v>
      </c>
      <c r="B203" s="97" t="s">
        <v>309</v>
      </c>
      <c r="C203" s="99" t="s">
        <v>44</v>
      </c>
      <c r="D203" s="29"/>
      <c r="E203" s="29" t="s">
        <v>310</v>
      </c>
      <c r="F203" s="41" t="s">
        <v>49</v>
      </c>
      <c r="G203" s="29"/>
      <c r="H203" s="29"/>
      <c r="I203" s="29"/>
      <c r="J203" s="29"/>
      <c r="K203" s="30">
        <v>14</v>
      </c>
      <c r="L203">
        <v>6</v>
      </c>
      <c r="M203">
        <v>8</v>
      </c>
      <c r="N203">
        <v>14</v>
      </c>
      <c r="O203">
        <v>8895478060</v>
      </c>
      <c r="P203" s="29"/>
    </row>
    <row r="204" spans="1:16">
      <c r="A204" s="28">
        <v>182</v>
      </c>
      <c r="B204" s="98"/>
      <c r="C204" s="100"/>
      <c r="D204" s="29"/>
      <c r="E204" s="29" t="s">
        <v>311</v>
      </c>
      <c r="F204" s="41" t="s">
        <v>79</v>
      </c>
      <c r="G204" s="29"/>
      <c r="H204" s="29"/>
      <c r="I204" s="29"/>
      <c r="J204" s="29"/>
      <c r="K204" s="30"/>
      <c r="L204" s="29">
        <v>44</v>
      </c>
      <c r="M204" s="29">
        <v>45</v>
      </c>
      <c r="N204" s="29">
        <v>89</v>
      </c>
      <c r="O204" s="11">
        <v>9438120446</v>
      </c>
      <c r="P204" s="29"/>
    </row>
    <row r="205" spans="1:16">
      <c r="A205" s="28">
        <v>183</v>
      </c>
      <c r="B205" s="97" t="s">
        <v>312</v>
      </c>
      <c r="C205" s="99" t="s">
        <v>47</v>
      </c>
      <c r="D205" s="29"/>
      <c r="E205" s="29" t="s">
        <v>313</v>
      </c>
      <c r="F205" s="95" t="s">
        <v>49</v>
      </c>
      <c r="G205" s="29"/>
      <c r="H205" s="29"/>
      <c r="I205" s="29"/>
      <c r="J205" s="29"/>
      <c r="K205" s="30">
        <v>40</v>
      </c>
      <c r="L205" s="29">
        <v>19</v>
      </c>
      <c r="M205" s="29">
        <v>21</v>
      </c>
      <c r="N205" s="29">
        <v>40</v>
      </c>
      <c r="O205" s="29">
        <v>8018867027</v>
      </c>
      <c r="P205" s="32">
        <v>8280438760</v>
      </c>
    </row>
    <row r="206" spans="1:16">
      <c r="A206" s="28">
        <v>184</v>
      </c>
      <c r="B206" s="101"/>
      <c r="C206" s="102"/>
      <c r="D206" s="29"/>
      <c r="E206" s="29" t="s">
        <v>314</v>
      </c>
      <c r="F206" s="103"/>
      <c r="G206" s="29"/>
      <c r="H206" s="29"/>
      <c r="I206" s="29"/>
      <c r="J206" s="29"/>
      <c r="K206" s="30">
        <v>37</v>
      </c>
      <c r="L206" s="29">
        <v>18</v>
      </c>
      <c r="M206" s="29">
        <v>19</v>
      </c>
      <c r="N206" s="29">
        <v>37</v>
      </c>
      <c r="O206" s="29">
        <v>8018933033</v>
      </c>
      <c r="P206" s="32">
        <v>8280438760</v>
      </c>
    </row>
    <row r="207" spans="1:16">
      <c r="A207" s="28">
        <v>185</v>
      </c>
      <c r="B207" s="98"/>
      <c r="C207" s="100"/>
      <c r="D207" s="29"/>
      <c r="E207" s="29" t="s">
        <v>315</v>
      </c>
      <c r="F207" s="96"/>
      <c r="G207" s="29"/>
      <c r="H207" s="29"/>
      <c r="I207" s="29"/>
      <c r="J207" s="29"/>
      <c r="K207" s="30">
        <v>30</v>
      </c>
      <c r="L207" s="29">
        <v>14</v>
      </c>
      <c r="M207" s="29">
        <v>16</v>
      </c>
      <c r="N207" s="29">
        <v>30</v>
      </c>
      <c r="O207" s="29">
        <v>8658539071</v>
      </c>
      <c r="P207" s="32">
        <v>8280438760</v>
      </c>
    </row>
    <row r="208" spans="1:16">
      <c r="A208" s="28">
        <v>186</v>
      </c>
      <c r="B208" s="37" t="s">
        <v>316</v>
      </c>
      <c r="C208" s="38" t="s">
        <v>52</v>
      </c>
      <c r="D208" s="35"/>
      <c r="E208" s="106" t="s">
        <v>53</v>
      </c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8"/>
    </row>
    <row r="209" spans="1:16">
      <c r="A209" s="28">
        <v>187</v>
      </c>
      <c r="B209" s="97" t="s">
        <v>317</v>
      </c>
      <c r="C209" s="99" t="s">
        <v>55</v>
      </c>
      <c r="D209" s="29"/>
      <c r="E209" s="29" t="s">
        <v>318</v>
      </c>
      <c r="F209" s="95" t="s">
        <v>49</v>
      </c>
      <c r="G209" s="29"/>
      <c r="H209" s="29"/>
      <c r="I209" s="29"/>
      <c r="J209" s="29"/>
      <c r="K209" s="30">
        <v>44</v>
      </c>
      <c r="L209" s="29">
        <v>30</v>
      </c>
      <c r="M209" s="29">
        <v>14</v>
      </c>
      <c r="N209" s="29">
        <v>44</v>
      </c>
      <c r="O209" s="29">
        <v>9937926038</v>
      </c>
      <c r="P209" s="32">
        <v>8280438722</v>
      </c>
    </row>
    <row r="210" spans="1:16">
      <c r="A210" s="28">
        <v>188</v>
      </c>
      <c r="B210" s="101"/>
      <c r="C210" s="102"/>
      <c r="D210" s="29"/>
      <c r="E210" s="29" t="s">
        <v>319</v>
      </c>
      <c r="F210" s="103"/>
      <c r="G210" s="29"/>
      <c r="H210" s="29"/>
      <c r="I210" s="29"/>
      <c r="J210" s="29"/>
      <c r="K210" s="30">
        <v>17</v>
      </c>
      <c r="L210" s="29">
        <v>3</v>
      </c>
      <c r="M210" s="29">
        <v>14</v>
      </c>
      <c r="N210" s="29">
        <v>17</v>
      </c>
      <c r="O210" s="29">
        <v>8658110256</v>
      </c>
      <c r="P210" s="32">
        <v>8280438722</v>
      </c>
    </row>
    <row r="211" spans="1:16">
      <c r="A211" s="28">
        <v>189</v>
      </c>
      <c r="B211" s="98"/>
      <c r="C211" s="100"/>
      <c r="D211" s="29"/>
      <c r="E211" s="29" t="s">
        <v>320</v>
      </c>
      <c r="F211" s="96"/>
      <c r="G211" s="29"/>
      <c r="H211" s="29"/>
      <c r="I211" s="29"/>
      <c r="J211" s="29"/>
      <c r="K211" s="30">
        <v>13</v>
      </c>
      <c r="L211" s="29">
        <v>8</v>
      </c>
      <c r="M211" s="29">
        <v>5</v>
      </c>
      <c r="N211" s="29">
        <v>13</v>
      </c>
      <c r="O211" s="29">
        <v>7683879978</v>
      </c>
      <c r="P211" s="32">
        <v>8280438722</v>
      </c>
    </row>
    <row r="212" spans="1:16">
      <c r="A212" s="28">
        <v>190</v>
      </c>
      <c r="B212" s="39" t="s">
        <v>321</v>
      </c>
      <c r="C212" s="40" t="s">
        <v>59</v>
      </c>
      <c r="D212" s="29"/>
      <c r="E212" s="29" t="s">
        <v>322</v>
      </c>
      <c r="F212" s="41" t="s">
        <v>79</v>
      </c>
      <c r="G212" s="29"/>
      <c r="H212" s="29"/>
      <c r="I212" s="29"/>
      <c r="J212" s="29"/>
      <c r="K212" s="30"/>
      <c r="L212" s="29">
        <v>60</v>
      </c>
      <c r="M212" s="29">
        <v>58</v>
      </c>
      <c r="N212" s="29">
        <v>158</v>
      </c>
      <c r="O212" s="29">
        <v>9668587377</v>
      </c>
      <c r="P212" s="29"/>
    </row>
    <row r="213" spans="1:16">
      <c r="A213" s="28">
        <v>191</v>
      </c>
      <c r="B213" s="97" t="s">
        <v>323</v>
      </c>
      <c r="C213" s="99" t="s">
        <v>63</v>
      </c>
      <c r="D213" s="29"/>
      <c r="E213" s="29" t="s">
        <v>324</v>
      </c>
      <c r="F213" s="95" t="s">
        <v>49</v>
      </c>
      <c r="G213" s="29"/>
      <c r="H213" s="29"/>
      <c r="I213" s="29"/>
      <c r="J213" s="29"/>
      <c r="K213" s="30">
        <v>36</v>
      </c>
      <c r="L213" s="29">
        <v>22</v>
      </c>
      <c r="M213" s="29">
        <v>14</v>
      </c>
      <c r="N213" s="29">
        <v>36</v>
      </c>
      <c r="O213" s="29">
        <v>8658135500</v>
      </c>
      <c r="P213" s="32">
        <v>7655826662</v>
      </c>
    </row>
    <row r="214" spans="1:16">
      <c r="A214" s="28">
        <v>192</v>
      </c>
      <c r="B214" s="101"/>
      <c r="C214" s="102"/>
      <c r="D214" s="29"/>
      <c r="E214" s="29" t="s">
        <v>325</v>
      </c>
      <c r="F214" s="96"/>
      <c r="G214" s="29"/>
      <c r="H214" s="29"/>
      <c r="I214" s="29"/>
      <c r="J214" s="29"/>
      <c r="K214" s="30">
        <v>47</v>
      </c>
      <c r="L214" s="29">
        <v>29</v>
      </c>
      <c r="M214" s="29">
        <v>18</v>
      </c>
      <c r="N214" s="29">
        <v>47</v>
      </c>
      <c r="O214" s="29">
        <v>8658885541</v>
      </c>
      <c r="P214" s="29"/>
    </row>
    <row r="215" spans="1:16">
      <c r="A215" s="28">
        <v>193</v>
      </c>
      <c r="B215" s="98"/>
      <c r="C215" s="100"/>
      <c r="D215" s="29"/>
      <c r="E215" s="29" t="s">
        <v>326</v>
      </c>
      <c r="F215" s="41" t="s">
        <v>79</v>
      </c>
      <c r="G215" s="29"/>
      <c r="H215" s="29"/>
      <c r="I215" s="29"/>
      <c r="J215" s="29"/>
      <c r="K215" s="30"/>
      <c r="L215" s="29">
        <v>9</v>
      </c>
      <c r="M215" s="29">
        <v>19</v>
      </c>
      <c r="N215" s="29">
        <v>28</v>
      </c>
      <c r="O215" s="29"/>
      <c r="P215" s="29"/>
    </row>
    <row r="216" spans="1:16">
      <c r="A216" s="28">
        <v>194</v>
      </c>
      <c r="B216" s="24" t="s">
        <v>327</v>
      </c>
      <c r="C216" s="25" t="s">
        <v>67</v>
      </c>
      <c r="D216" s="26"/>
      <c r="E216" s="114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6"/>
    </row>
    <row r="217" spans="1:16">
      <c r="A217" s="28">
        <v>195</v>
      </c>
      <c r="B217" s="39" t="s">
        <v>328</v>
      </c>
      <c r="C217" s="40" t="s">
        <v>44</v>
      </c>
      <c r="D217" s="29"/>
      <c r="E217" s="29" t="s">
        <v>329</v>
      </c>
      <c r="F217" s="59" t="s">
        <v>49</v>
      </c>
      <c r="G217" s="29"/>
      <c r="H217" s="29"/>
      <c r="I217" s="29"/>
      <c r="J217" s="29"/>
      <c r="K217" s="30">
        <v>87</v>
      </c>
      <c r="L217">
        <v>38</v>
      </c>
      <c r="M217">
        <v>49</v>
      </c>
      <c r="N217">
        <v>87</v>
      </c>
      <c r="O217">
        <v>7978626615</v>
      </c>
      <c r="P217" s="29"/>
    </row>
    <row r="218" spans="1:16">
      <c r="A218" s="28">
        <v>196</v>
      </c>
      <c r="B218" s="45" t="s">
        <v>330</v>
      </c>
      <c r="C218" s="46" t="s">
        <v>47</v>
      </c>
      <c r="D218" s="47"/>
      <c r="E218" s="120" t="s">
        <v>121</v>
      </c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2"/>
    </row>
    <row r="219" spans="1:16">
      <c r="A219" s="28">
        <v>197</v>
      </c>
      <c r="B219" s="37" t="s">
        <v>331</v>
      </c>
      <c r="C219" s="38" t="s">
        <v>52</v>
      </c>
      <c r="D219" s="35"/>
      <c r="E219" s="106" t="s">
        <v>53</v>
      </c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8"/>
    </row>
    <row r="220" spans="1:16">
      <c r="A220" s="28">
        <v>198</v>
      </c>
      <c r="B220" s="97" t="s">
        <v>332</v>
      </c>
      <c r="C220" s="99" t="s">
        <v>55</v>
      </c>
      <c r="D220" s="29"/>
      <c r="E220" s="29" t="s">
        <v>333</v>
      </c>
      <c r="F220" s="60"/>
      <c r="G220" s="29"/>
      <c r="H220" s="29"/>
      <c r="I220" s="29"/>
      <c r="J220" s="29"/>
      <c r="K220" s="30">
        <v>25</v>
      </c>
      <c r="L220">
        <v>7</v>
      </c>
      <c r="M220">
        <v>12</v>
      </c>
      <c r="N220">
        <v>19</v>
      </c>
      <c r="O220">
        <v>9937989376</v>
      </c>
      <c r="P220" s="29"/>
    </row>
    <row r="221" spans="1:16">
      <c r="A221" s="28">
        <v>199</v>
      </c>
      <c r="B221" s="98"/>
      <c r="C221" s="100"/>
      <c r="D221" s="29"/>
      <c r="E221" s="29" t="s">
        <v>334</v>
      </c>
      <c r="F221" s="41" t="s">
        <v>79</v>
      </c>
      <c r="G221" s="29"/>
      <c r="H221" s="29"/>
      <c r="I221" s="29"/>
      <c r="J221" s="29"/>
      <c r="K221" s="30"/>
      <c r="L221" s="29">
        <v>30</v>
      </c>
      <c r="M221" s="29">
        <v>30</v>
      </c>
      <c r="N221" s="29">
        <v>60</v>
      </c>
      <c r="O221" s="29"/>
      <c r="P221" s="29"/>
    </row>
    <row r="222" spans="1:16">
      <c r="A222" s="28">
        <v>200</v>
      </c>
      <c r="B222" s="97" t="s">
        <v>335</v>
      </c>
      <c r="C222" s="99" t="s">
        <v>59</v>
      </c>
      <c r="D222" s="29"/>
      <c r="E222" s="29" t="s">
        <v>336</v>
      </c>
      <c r="F222" s="41" t="s">
        <v>49</v>
      </c>
      <c r="G222" s="29"/>
      <c r="H222" s="29"/>
      <c r="I222" s="29"/>
      <c r="J222" s="29"/>
      <c r="K222" s="30">
        <v>45</v>
      </c>
      <c r="L222">
        <v>23</v>
      </c>
      <c r="M222">
        <v>22</v>
      </c>
      <c r="N222">
        <v>45</v>
      </c>
      <c r="O222">
        <v>9668662031</v>
      </c>
      <c r="P222" s="32">
        <v>8280437725</v>
      </c>
    </row>
    <row r="223" spans="1:16">
      <c r="A223" s="28">
        <v>201</v>
      </c>
      <c r="B223" s="101"/>
      <c r="C223" s="102"/>
      <c r="D223" s="29"/>
      <c r="E223" s="29" t="s">
        <v>337</v>
      </c>
      <c r="F223" s="95" t="s">
        <v>79</v>
      </c>
      <c r="G223" s="29"/>
      <c r="H223" s="29"/>
      <c r="I223" s="29"/>
      <c r="J223" s="29"/>
      <c r="K223" s="30"/>
      <c r="L223" s="29">
        <v>19</v>
      </c>
      <c r="M223" s="29">
        <v>22</v>
      </c>
      <c r="N223" s="29">
        <v>41</v>
      </c>
      <c r="O223" s="29"/>
      <c r="P223" s="29"/>
    </row>
    <row r="224" spans="1:16">
      <c r="A224" s="28">
        <v>202</v>
      </c>
      <c r="B224" s="98"/>
      <c r="C224" s="100"/>
      <c r="D224" s="29"/>
      <c r="E224" s="29" t="s">
        <v>338</v>
      </c>
      <c r="F224" s="103"/>
      <c r="G224" s="29"/>
      <c r="H224" s="29"/>
      <c r="I224" s="29"/>
      <c r="J224" s="29"/>
      <c r="K224" s="30"/>
      <c r="L224" s="29">
        <v>16</v>
      </c>
      <c r="M224" s="29">
        <v>14</v>
      </c>
      <c r="N224" s="29">
        <v>30</v>
      </c>
      <c r="O224" s="29">
        <v>9658144316</v>
      </c>
      <c r="P224" s="29"/>
    </row>
    <row r="225" spans="1:17">
      <c r="A225" s="28">
        <v>203</v>
      </c>
      <c r="B225" s="97" t="s">
        <v>339</v>
      </c>
      <c r="C225" s="99" t="s">
        <v>63</v>
      </c>
      <c r="D225" s="29"/>
      <c r="E225" s="29" t="s">
        <v>340</v>
      </c>
      <c r="F225" s="103"/>
      <c r="G225" s="29"/>
      <c r="H225" s="29"/>
      <c r="I225" s="29"/>
      <c r="J225" s="29"/>
      <c r="K225" s="30"/>
      <c r="L225" s="29">
        <v>20</v>
      </c>
      <c r="M225" s="29">
        <v>26</v>
      </c>
      <c r="N225" s="29">
        <v>46</v>
      </c>
      <c r="O225" s="11">
        <v>9178642157</v>
      </c>
      <c r="P225" s="29"/>
    </row>
    <row r="226" spans="1:17">
      <c r="A226" s="28">
        <v>204</v>
      </c>
      <c r="B226" s="98"/>
      <c r="C226" s="100"/>
      <c r="D226" s="29"/>
      <c r="E226" s="29" t="s">
        <v>341</v>
      </c>
      <c r="F226" s="96"/>
      <c r="G226" s="29"/>
      <c r="H226" s="29"/>
      <c r="I226" s="29"/>
      <c r="J226" s="29"/>
      <c r="K226" s="30"/>
      <c r="L226" s="29">
        <v>21</v>
      </c>
      <c r="M226" s="29">
        <v>23</v>
      </c>
      <c r="N226" s="29">
        <v>44</v>
      </c>
      <c r="O226" s="29"/>
      <c r="P226" s="29"/>
    </row>
    <row r="227" spans="1:17">
      <c r="A227" s="28">
        <v>205</v>
      </c>
      <c r="B227" s="24" t="s">
        <v>342</v>
      </c>
      <c r="C227" s="25" t="s">
        <v>67</v>
      </c>
      <c r="D227" s="26"/>
      <c r="E227" s="114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6"/>
    </row>
    <row r="228" spans="1:17">
      <c r="A228" s="28">
        <v>206</v>
      </c>
      <c r="B228" s="97" t="s">
        <v>343</v>
      </c>
      <c r="C228" s="99" t="s">
        <v>44</v>
      </c>
      <c r="D228" s="29"/>
      <c r="E228" s="29" t="s">
        <v>344</v>
      </c>
      <c r="F228" s="95" t="s">
        <v>49</v>
      </c>
      <c r="G228" s="29"/>
      <c r="H228" s="29"/>
      <c r="I228" s="29"/>
      <c r="J228" s="29"/>
      <c r="K228" s="30">
        <v>16</v>
      </c>
      <c r="L228" s="29">
        <v>7</v>
      </c>
      <c r="M228" s="29">
        <v>9</v>
      </c>
      <c r="N228" s="29">
        <v>16</v>
      </c>
      <c r="O228" s="29">
        <v>7684854318</v>
      </c>
      <c r="P228" s="32">
        <v>8280438710</v>
      </c>
    </row>
    <row r="229" spans="1:17">
      <c r="A229" s="28">
        <v>207</v>
      </c>
      <c r="B229" s="101"/>
      <c r="C229" s="102"/>
      <c r="D229" s="29"/>
      <c r="E229" s="29" t="s">
        <v>345</v>
      </c>
      <c r="F229" s="96"/>
      <c r="G229" s="29"/>
      <c r="H229" s="29"/>
      <c r="I229" s="29"/>
      <c r="J229" s="29"/>
      <c r="K229" s="30">
        <v>38</v>
      </c>
      <c r="L229" s="29">
        <v>23</v>
      </c>
      <c r="M229" s="29">
        <v>15</v>
      </c>
      <c r="N229" s="29">
        <v>38</v>
      </c>
      <c r="O229" s="29">
        <v>7605971087</v>
      </c>
      <c r="P229" s="32">
        <v>8280438710</v>
      </c>
    </row>
    <row r="230" spans="1:17">
      <c r="A230" s="28">
        <v>208</v>
      </c>
      <c r="B230" s="98"/>
      <c r="C230" s="100"/>
      <c r="D230" s="29"/>
      <c r="E230" s="29" t="s">
        <v>346</v>
      </c>
      <c r="F230" s="41" t="s">
        <v>79</v>
      </c>
      <c r="G230" s="29"/>
      <c r="H230" s="29"/>
      <c r="I230" s="29"/>
      <c r="J230" s="29"/>
      <c r="K230" s="30"/>
      <c r="L230" s="29">
        <v>14</v>
      </c>
      <c r="M230" s="29">
        <v>13</v>
      </c>
      <c r="N230" s="29">
        <v>27</v>
      </c>
      <c r="O230" s="29"/>
      <c r="P230" s="29"/>
    </row>
    <row r="231" spans="1:17">
      <c r="A231" s="28">
        <v>209</v>
      </c>
      <c r="B231" s="130" t="s">
        <v>347</v>
      </c>
      <c r="C231" s="132" t="s">
        <v>47</v>
      </c>
      <c r="D231" s="29"/>
      <c r="E231" s="29" t="s">
        <v>348</v>
      </c>
      <c r="F231" s="95" t="s">
        <v>49</v>
      </c>
      <c r="G231" s="29"/>
      <c r="H231" s="29"/>
      <c r="I231" s="29"/>
      <c r="J231" s="29"/>
      <c r="K231" s="30">
        <v>46</v>
      </c>
      <c r="L231" s="29">
        <v>27</v>
      </c>
      <c r="M231" s="29">
        <v>19</v>
      </c>
      <c r="N231" s="29">
        <v>46</v>
      </c>
      <c r="O231" s="29">
        <v>8018621788</v>
      </c>
      <c r="P231" s="29"/>
    </row>
    <row r="232" spans="1:17" ht="30">
      <c r="A232" s="28">
        <v>210</v>
      </c>
      <c r="B232" s="131"/>
      <c r="C232" s="133"/>
      <c r="D232" s="29"/>
      <c r="E232" s="56" t="s">
        <v>349</v>
      </c>
      <c r="F232" s="96"/>
      <c r="G232" s="29"/>
      <c r="H232" s="29"/>
      <c r="I232" s="29"/>
      <c r="J232" s="29"/>
      <c r="K232" s="57">
        <v>20</v>
      </c>
      <c r="L232" s="56">
        <v>11</v>
      </c>
      <c r="M232" s="56">
        <v>9</v>
      </c>
      <c r="N232" s="56">
        <v>20</v>
      </c>
      <c r="O232" s="56">
        <v>7327953456</v>
      </c>
      <c r="P232" s="87" t="s">
        <v>711</v>
      </c>
    </row>
    <row r="233" spans="1:17">
      <c r="A233" s="28">
        <v>211</v>
      </c>
      <c r="B233" s="37" t="s">
        <v>350</v>
      </c>
      <c r="C233" s="38" t="s">
        <v>52</v>
      </c>
      <c r="D233" s="35"/>
      <c r="E233" s="106" t="s">
        <v>53</v>
      </c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8"/>
    </row>
    <row r="234" spans="1:17">
      <c r="A234" s="28">
        <v>212</v>
      </c>
      <c r="B234" s="97" t="s">
        <v>351</v>
      </c>
      <c r="C234" s="99" t="s">
        <v>55</v>
      </c>
      <c r="D234" s="29"/>
      <c r="E234" s="29" t="s">
        <v>352</v>
      </c>
      <c r="F234" s="127" t="s">
        <v>79</v>
      </c>
      <c r="G234" s="29"/>
      <c r="H234" s="29"/>
      <c r="I234" s="29"/>
      <c r="J234" s="29"/>
      <c r="K234" s="30"/>
      <c r="L234" s="29">
        <v>27</v>
      </c>
      <c r="M234" s="29">
        <v>26</v>
      </c>
      <c r="N234" s="29">
        <v>53</v>
      </c>
      <c r="O234" s="11">
        <v>9938191500</v>
      </c>
      <c r="P234" s="29"/>
    </row>
    <row r="235" spans="1:17">
      <c r="A235" s="28">
        <v>213</v>
      </c>
      <c r="B235" s="98"/>
      <c r="C235" s="100"/>
      <c r="D235" s="29"/>
      <c r="E235" s="29" t="s">
        <v>353</v>
      </c>
      <c r="F235" s="128"/>
      <c r="G235" s="29"/>
      <c r="H235" s="29"/>
      <c r="I235" s="29"/>
      <c r="J235" s="29"/>
      <c r="K235" s="30"/>
      <c r="L235" s="29">
        <v>35</v>
      </c>
      <c r="M235" s="29">
        <v>42</v>
      </c>
      <c r="N235" s="29">
        <v>77</v>
      </c>
      <c r="O235" s="11">
        <v>9439810977</v>
      </c>
      <c r="P235" s="29"/>
    </row>
    <row r="236" spans="1:17">
      <c r="A236" s="28">
        <v>214</v>
      </c>
      <c r="B236" s="39" t="s">
        <v>354</v>
      </c>
      <c r="C236" s="40" t="s">
        <v>59</v>
      </c>
      <c r="D236" s="29"/>
      <c r="E236" s="93" t="s">
        <v>355</v>
      </c>
      <c r="F236" s="128"/>
      <c r="G236" s="29"/>
      <c r="H236" s="29"/>
      <c r="I236" s="29"/>
      <c r="J236" s="29"/>
      <c r="K236" s="117"/>
      <c r="L236" s="93">
        <v>138</v>
      </c>
      <c r="M236" s="93">
        <v>105</v>
      </c>
      <c r="N236" s="93">
        <v>243</v>
      </c>
      <c r="O236" s="93">
        <v>9437781407</v>
      </c>
      <c r="P236" s="29"/>
    </row>
    <row r="237" spans="1:17">
      <c r="A237" s="28">
        <v>215</v>
      </c>
      <c r="B237" s="39" t="s">
        <v>356</v>
      </c>
      <c r="C237" s="40" t="s">
        <v>63</v>
      </c>
      <c r="D237" s="29"/>
      <c r="E237" s="94"/>
      <c r="F237" s="129"/>
      <c r="G237" s="29"/>
      <c r="H237" s="29"/>
      <c r="I237" s="29"/>
      <c r="J237" s="29"/>
      <c r="K237" s="118"/>
      <c r="L237" s="94"/>
      <c r="M237" s="94"/>
      <c r="N237" s="94"/>
      <c r="O237" s="94"/>
      <c r="P237" s="29"/>
    </row>
    <row r="238" spans="1:17">
      <c r="A238" s="28">
        <v>216</v>
      </c>
      <c r="B238" s="24" t="s">
        <v>357</v>
      </c>
      <c r="C238" s="25" t="s">
        <v>67</v>
      </c>
      <c r="D238" s="26"/>
      <c r="E238" s="114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6"/>
    </row>
    <row r="239" spans="1:17">
      <c r="A239" s="28">
        <v>217</v>
      </c>
      <c r="B239" s="39" t="s">
        <v>358</v>
      </c>
      <c r="C239" s="40" t="s">
        <v>44</v>
      </c>
      <c r="D239" s="29"/>
      <c r="E239" s="29" t="s">
        <v>359</v>
      </c>
      <c r="F239" s="95" t="s">
        <v>79</v>
      </c>
      <c r="G239" s="29"/>
      <c r="H239" s="29"/>
      <c r="I239" s="29"/>
      <c r="J239" s="29"/>
      <c r="K239" s="30"/>
      <c r="L239" s="29">
        <v>46</v>
      </c>
      <c r="M239" s="29">
        <v>54</v>
      </c>
      <c r="N239" s="29">
        <v>80</v>
      </c>
      <c r="O239" s="62" t="s">
        <v>360</v>
      </c>
      <c r="P239" s="29"/>
    </row>
    <row r="240" spans="1:17">
      <c r="A240" s="28">
        <v>218</v>
      </c>
      <c r="B240" s="39" t="s">
        <v>361</v>
      </c>
      <c r="C240" s="40" t="s">
        <v>47</v>
      </c>
      <c r="D240" s="29"/>
      <c r="E240" s="29" t="s">
        <v>362</v>
      </c>
      <c r="F240" s="103"/>
      <c r="G240" s="29"/>
      <c r="H240" s="29"/>
      <c r="I240" s="29"/>
      <c r="J240" s="29"/>
      <c r="K240" s="30"/>
      <c r="L240" s="29">
        <v>57</v>
      </c>
      <c r="M240" s="29">
        <v>45</v>
      </c>
      <c r="N240" s="29">
        <v>102</v>
      </c>
      <c r="O240" s="11">
        <v>9937237514</v>
      </c>
      <c r="P240" s="29"/>
      <c r="Q240" s="63"/>
    </row>
    <row r="241" spans="1:16">
      <c r="A241" s="28">
        <v>219</v>
      </c>
      <c r="B241" s="37" t="s">
        <v>363</v>
      </c>
      <c r="C241" s="38" t="s">
        <v>52</v>
      </c>
      <c r="D241" s="35"/>
      <c r="E241" s="202" t="s">
        <v>53</v>
      </c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4"/>
    </row>
    <row r="242" spans="1:16">
      <c r="A242" s="28">
        <v>220</v>
      </c>
      <c r="B242" s="24" t="s">
        <v>364</v>
      </c>
      <c r="C242" s="25" t="s">
        <v>55</v>
      </c>
      <c r="D242" s="26"/>
      <c r="E242" s="114" t="s">
        <v>365</v>
      </c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6"/>
    </row>
    <row r="243" spans="1:16">
      <c r="A243" s="28">
        <v>221</v>
      </c>
      <c r="B243" s="39" t="s">
        <v>366</v>
      </c>
      <c r="C243" s="40" t="s">
        <v>59</v>
      </c>
      <c r="D243" s="29"/>
      <c r="E243" s="29" t="s">
        <v>367</v>
      </c>
      <c r="F243" s="59" t="s">
        <v>79</v>
      </c>
      <c r="G243" s="29"/>
      <c r="H243" s="29"/>
      <c r="I243" s="29"/>
      <c r="J243" s="29"/>
      <c r="K243" s="30"/>
      <c r="L243" s="29">
        <v>21</v>
      </c>
      <c r="M243" s="29">
        <v>23</v>
      </c>
      <c r="N243" s="29">
        <v>44</v>
      </c>
      <c r="O243" s="11">
        <v>9777012571</v>
      </c>
      <c r="P243" s="29"/>
    </row>
    <row r="244" spans="1:16">
      <c r="A244" s="28">
        <v>222</v>
      </c>
      <c r="B244" s="39" t="s">
        <v>368</v>
      </c>
      <c r="C244" s="40" t="s">
        <v>63</v>
      </c>
      <c r="D244" s="29"/>
      <c r="E244" s="29" t="s">
        <v>369</v>
      </c>
      <c r="F244" s="41" t="s">
        <v>79</v>
      </c>
      <c r="G244" s="29"/>
      <c r="H244" s="29"/>
      <c r="I244" s="29"/>
      <c r="J244" s="29"/>
      <c r="K244" s="30"/>
      <c r="L244" s="29">
        <v>78</v>
      </c>
      <c r="M244" s="29">
        <v>53</v>
      </c>
      <c r="N244" s="29">
        <v>131</v>
      </c>
      <c r="O244" s="11">
        <v>9938862810</v>
      </c>
      <c r="P244" s="29"/>
    </row>
    <row r="245" spans="1:16">
      <c r="A245" s="28">
        <v>223</v>
      </c>
      <c r="B245" s="24" t="s">
        <v>370</v>
      </c>
      <c r="C245" s="25" t="s">
        <v>67</v>
      </c>
      <c r="D245" s="26"/>
      <c r="E245" s="114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6"/>
    </row>
    <row r="246" spans="1:16">
      <c r="A246" s="28">
        <v>224</v>
      </c>
      <c r="B246" s="24" t="s">
        <v>371</v>
      </c>
      <c r="C246" s="25" t="s">
        <v>44</v>
      </c>
      <c r="D246" s="26"/>
      <c r="E246" s="114" t="s">
        <v>372</v>
      </c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6"/>
    </row>
    <row r="247" spans="1:16">
      <c r="A247" s="28">
        <v>225</v>
      </c>
      <c r="B247" s="39" t="s">
        <v>373</v>
      </c>
      <c r="C247" s="40" t="s">
        <v>47</v>
      </c>
      <c r="D247" s="29"/>
      <c r="E247" s="29" t="s">
        <v>374</v>
      </c>
      <c r="F247" s="41" t="s">
        <v>79</v>
      </c>
      <c r="G247" s="29"/>
      <c r="H247" s="29"/>
      <c r="I247" s="29"/>
      <c r="J247" s="29"/>
      <c r="K247" s="30"/>
      <c r="L247" s="29">
        <v>46</v>
      </c>
      <c r="M247" s="29">
        <v>49</v>
      </c>
      <c r="N247" s="29">
        <v>95</v>
      </c>
      <c r="O247" s="11">
        <v>9439038525</v>
      </c>
      <c r="P247" s="29"/>
    </row>
    <row r="248" spans="1:16">
      <c r="A248" s="28">
        <v>226</v>
      </c>
      <c r="B248" s="37" t="s">
        <v>375</v>
      </c>
      <c r="C248" s="38" t="s">
        <v>52</v>
      </c>
      <c r="D248" s="35"/>
      <c r="E248" s="106" t="s">
        <v>53</v>
      </c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8"/>
    </row>
    <row r="249" spans="1:16">
      <c r="A249" s="28">
        <v>227</v>
      </c>
      <c r="B249" s="39" t="s">
        <v>376</v>
      </c>
      <c r="C249" s="40" t="s">
        <v>55</v>
      </c>
      <c r="D249" s="29"/>
      <c r="E249" s="93" t="s">
        <v>377</v>
      </c>
      <c r="F249" s="124"/>
      <c r="G249" s="29"/>
      <c r="H249" s="29"/>
      <c r="I249" s="29"/>
      <c r="J249" s="29"/>
      <c r="K249" s="30"/>
      <c r="L249" s="93">
        <v>234</v>
      </c>
      <c r="M249" s="93">
        <v>131</v>
      </c>
      <c r="N249" s="93">
        <v>365</v>
      </c>
      <c r="O249" s="93">
        <v>9937548665</v>
      </c>
      <c r="P249" s="93"/>
    </row>
    <row r="250" spans="1:16">
      <c r="A250" s="28">
        <v>228</v>
      </c>
      <c r="B250" s="39" t="s">
        <v>378</v>
      </c>
      <c r="C250" s="40" t="s">
        <v>59</v>
      </c>
      <c r="D250" s="29"/>
      <c r="E250" s="109"/>
      <c r="F250" s="125"/>
      <c r="G250" s="29"/>
      <c r="H250" s="29"/>
      <c r="I250" s="29"/>
      <c r="J250" s="29"/>
      <c r="K250" s="30"/>
      <c r="L250" s="109"/>
      <c r="M250" s="109"/>
      <c r="N250" s="109"/>
      <c r="O250" s="109"/>
      <c r="P250" s="109"/>
    </row>
    <row r="251" spans="1:16">
      <c r="A251" s="28">
        <v>229</v>
      </c>
      <c r="B251" s="39" t="s">
        <v>379</v>
      </c>
      <c r="C251" s="40" t="s">
        <v>63</v>
      </c>
      <c r="D251" s="29"/>
      <c r="E251" s="94"/>
      <c r="F251" s="126"/>
      <c r="G251" s="29"/>
      <c r="H251" s="29"/>
      <c r="I251" s="29"/>
      <c r="J251" s="29"/>
      <c r="K251" s="30"/>
      <c r="L251" s="94"/>
      <c r="M251" s="94"/>
      <c r="N251" s="94"/>
      <c r="O251" s="94"/>
      <c r="P251" s="94"/>
    </row>
    <row r="252" spans="1:16">
      <c r="A252" s="28">
        <v>230</v>
      </c>
      <c r="B252" s="24" t="s">
        <v>380</v>
      </c>
      <c r="C252" s="25" t="s">
        <v>67</v>
      </c>
      <c r="D252" s="26"/>
      <c r="E252" s="114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6"/>
    </row>
    <row r="253" spans="1:16">
      <c r="A253" s="28">
        <v>231</v>
      </c>
      <c r="B253" s="24" t="s">
        <v>381</v>
      </c>
      <c r="C253" s="25" t="s">
        <v>44</v>
      </c>
      <c r="D253" s="26"/>
      <c r="E253" s="114" t="s">
        <v>382</v>
      </c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6"/>
    </row>
    <row r="254" spans="1:16">
      <c r="A254" s="28">
        <v>232</v>
      </c>
      <c r="B254" s="39" t="s">
        <v>383</v>
      </c>
      <c r="C254" s="40" t="s">
        <v>47</v>
      </c>
      <c r="D254" s="29"/>
      <c r="E254" s="29" t="s">
        <v>384</v>
      </c>
      <c r="F254" s="41" t="s">
        <v>79</v>
      </c>
      <c r="G254" s="29"/>
      <c r="H254" s="29"/>
      <c r="I254" s="29"/>
      <c r="J254" s="29"/>
      <c r="K254" s="30"/>
      <c r="L254" s="29">
        <v>98</v>
      </c>
      <c r="M254" s="29">
        <v>64</v>
      </c>
      <c r="N254" s="29">
        <v>162</v>
      </c>
      <c r="O254" s="29">
        <v>8658194310</v>
      </c>
      <c r="P254" s="29"/>
    </row>
    <row r="255" spans="1:16">
      <c r="A255" s="28">
        <v>233</v>
      </c>
      <c r="B255" s="37" t="s">
        <v>385</v>
      </c>
      <c r="C255" s="38" t="s">
        <v>52</v>
      </c>
      <c r="D255" s="35"/>
      <c r="E255" s="106" t="s">
        <v>53</v>
      </c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8"/>
    </row>
    <row r="256" spans="1:16">
      <c r="A256" s="28">
        <v>234</v>
      </c>
      <c r="B256" s="39" t="s">
        <v>386</v>
      </c>
      <c r="C256" s="40" t="s">
        <v>55</v>
      </c>
      <c r="D256" s="29"/>
      <c r="E256" s="29" t="s">
        <v>387</v>
      </c>
      <c r="F256" s="41" t="s">
        <v>79</v>
      </c>
      <c r="G256" s="29"/>
      <c r="H256" s="29"/>
      <c r="I256" s="29"/>
      <c r="J256" s="29"/>
      <c r="K256" s="30"/>
      <c r="L256" s="29">
        <v>75</v>
      </c>
      <c r="M256" s="29">
        <v>66</v>
      </c>
      <c r="N256" s="29">
        <v>141</v>
      </c>
      <c r="O256" s="11">
        <v>9556386364</v>
      </c>
      <c r="P256" s="29"/>
    </row>
    <row r="257" spans="1:17">
      <c r="A257" s="28">
        <v>235</v>
      </c>
      <c r="B257" s="39" t="s">
        <v>388</v>
      </c>
      <c r="C257" s="40" t="s">
        <v>59</v>
      </c>
      <c r="D257" s="29"/>
      <c r="E257" s="29" t="s">
        <v>389</v>
      </c>
      <c r="F257" s="59" t="s">
        <v>49</v>
      </c>
      <c r="G257" s="29"/>
      <c r="H257" s="29"/>
      <c r="I257" s="29"/>
      <c r="J257" s="29"/>
      <c r="K257" s="30">
        <v>69</v>
      </c>
      <c r="L257" s="29">
        <v>33</v>
      </c>
      <c r="M257" s="29">
        <v>36</v>
      </c>
      <c r="N257" s="29">
        <v>69</v>
      </c>
      <c r="O257">
        <v>7077801696</v>
      </c>
      <c r="P257" s="32">
        <v>8280438711</v>
      </c>
      <c r="Q257" s="64"/>
    </row>
    <row r="258" spans="1:17">
      <c r="A258" s="28">
        <v>236</v>
      </c>
      <c r="B258" s="45" t="s">
        <v>390</v>
      </c>
      <c r="C258" s="46" t="s">
        <v>63</v>
      </c>
      <c r="D258" s="47"/>
      <c r="E258" s="120" t="s">
        <v>121</v>
      </c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2"/>
    </row>
    <row r="259" spans="1:17">
      <c r="A259" s="28">
        <v>237</v>
      </c>
      <c r="B259" s="24" t="s">
        <v>391</v>
      </c>
      <c r="C259" s="25" t="s">
        <v>67</v>
      </c>
      <c r="D259" s="26"/>
      <c r="E259" s="114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6"/>
    </row>
    <row r="260" spans="1:17">
      <c r="A260" s="28">
        <v>238</v>
      </c>
      <c r="B260" s="39" t="s">
        <v>392</v>
      </c>
      <c r="C260" s="40" t="s">
        <v>44</v>
      </c>
      <c r="D260" s="29"/>
      <c r="E260" s="29" t="s">
        <v>393</v>
      </c>
      <c r="F260" s="41" t="s">
        <v>79</v>
      </c>
      <c r="G260" s="29"/>
      <c r="H260" s="29"/>
      <c r="I260" s="29"/>
      <c r="J260" s="29"/>
      <c r="K260" s="30"/>
      <c r="L260" s="29">
        <v>80</v>
      </c>
      <c r="M260" s="29">
        <v>78</v>
      </c>
      <c r="N260" s="29">
        <v>158</v>
      </c>
      <c r="O260" s="11">
        <v>8658297967</v>
      </c>
      <c r="P260" s="29"/>
    </row>
    <row r="261" spans="1:17">
      <c r="A261" s="28">
        <v>239</v>
      </c>
      <c r="B261" s="39" t="s">
        <v>394</v>
      </c>
      <c r="C261" s="40" t="s">
        <v>47</v>
      </c>
      <c r="D261" s="29"/>
      <c r="E261" s="29" t="s">
        <v>395</v>
      </c>
      <c r="F261" s="41" t="s">
        <v>79</v>
      </c>
      <c r="G261" s="29"/>
      <c r="H261" s="29"/>
      <c r="I261" s="29"/>
      <c r="J261" s="29"/>
      <c r="K261" s="30"/>
      <c r="L261" s="29">
        <v>56</v>
      </c>
      <c r="M261" s="29">
        <v>53</v>
      </c>
      <c r="N261" s="29">
        <v>109</v>
      </c>
      <c r="O261" s="29"/>
      <c r="P261" s="29"/>
    </row>
    <row r="262" spans="1:17">
      <c r="A262" s="28">
        <v>240</v>
      </c>
      <c r="B262" s="37" t="s">
        <v>396</v>
      </c>
      <c r="C262" s="38" t="s">
        <v>52</v>
      </c>
      <c r="D262" s="35"/>
      <c r="E262" s="106" t="s">
        <v>53</v>
      </c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8"/>
    </row>
    <row r="263" spans="1:17">
      <c r="A263" s="28">
        <v>241</v>
      </c>
      <c r="B263" s="39" t="s">
        <v>397</v>
      </c>
      <c r="C263" s="40" t="s">
        <v>55</v>
      </c>
      <c r="D263" s="29"/>
      <c r="E263" s="88" t="s">
        <v>249</v>
      </c>
      <c r="F263" s="90" t="s">
        <v>250</v>
      </c>
      <c r="G263" s="56"/>
      <c r="H263" s="56"/>
      <c r="I263" s="56"/>
      <c r="J263" s="56"/>
      <c r="K263" s="205"/>
      <c r="L263" s="88">
        <v>183</v>
      </c>
      <c r="M263" s="88">
        <v>43</v>
      </c>
      <c r="N263" s="88">
        <v>225</v>
      </c>
      <c r="O263" s="88">
        <v>9078134566</v>
      </c>
      <c r="P263" s="88"/>
    </row>
    <row r="264" spans="1:17">
      <c r="A264" s="28">
        <v>242</v>
      </c>
      <c r="B264" s="39" t="s">
        <v>398</v>
      </c>
      <c r="C264" s="40" t="s">
        <v>59</v>
      </c>
      <c r="D264" s="29"/>
      <c r="E264" s="92"/>
      <c r="F264" s="110"/>
      <c r="G264" s="56"/>
      <c r="H264" s="56"/>
      <c r="I264" s="56"/>
      <c r="J264" s="56"/>
      <c r="K264" s="206"/>
      <c r="L264" s="92"/>
      <c r="M264" s="92"/>
      <c r="N264" s="92"/>
      <c r="O264" s="92"/>
      <c r="P264" s="92"/>
    </row>
    <row r="265" spans="1:17">
      <c r="A265" s="28">
        <v>243</v>
      </c>
      <c r="B265" s="24" t="s">
        <v>399</v>
      </c>
      <c r="C265" s="25" t="s">
        <v>63</v>
      </c>
      <c r="D265" s="26"/>
      <c r="E265" s="114" t="s">
        <v>400</v>
      </c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6"/>
    </row>
    <row r="266" spans="1:17">
      <c r="A266" s="28">
        <v>244</v>
      </c>
      <c r="B266" s="24" t="s">
        <v>401</v>
      </c>
      <c r="C266" s="25" t="s">
        <v>67</v>
      </c>
      <c r="D266" s="26"/>
      <c r="E266" s="114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6"/>
    </row>
    <row r="267" spans="1:17">
      <c r="A267" s="28">
        <v>245</v>
      </c>
      <c r="B267" s="39" t="s">
        <v>402</v>
      </c>
      <c r="C267" s="40" t="s">
        <v>44</v>
      </c>
      <c r="D267" s="29"/>
      <c r="E267" s="93" t="s">
        <v>403</v>
      </c>
      <c r="F267" s="95" t="s">
        <v>404</v>
      </c>
      <c r="G267" s="93"/>
      <c r="H267" s="93"/>
      <c r="I267" s="93"/>
      <c r="J267" s="93"/>
      <c r="K267" s="117"/>
      <c r="L267" s="93">
        <v>119</v>
      </c>
      <c r="M267" s="93">
        <v>124</v>
      </c>
      <c r="N267" s="93">
        <v>243</v>
      </c>
      <c r="O267" s="93">
        <v>9437537445</v>
      </c>
      <c r="P267" s="93"/>
    </row>
    <row r="268" spans="1:17">
      <c r="A268" s="28">
        <v>246</v>
      </c>
      <c r="B268" s="39" t="s">
        <v>405</v>
      </c>
      <c r="C268" s="40" t="s">
        <v>47</v>
      </c>
      <c r="D268" s="29"/>
      <c r="E268" s="94"/>
      <c r="F268" s="96"/>
      <c r="G268" s="94"/>
      <c r="H268" s="94"/>
      <c r="I268" s="94"/>
      <c r="J268" s="94"/>
      <c r="K268" s="118"/>
      <c r="L268" s="94"/>
      <c r="M268" s="94"/>
      <c r="N268" s="94"/>
      <c r="O268" s="94"/>
      <c r="P268" s="94"/>
    </row>
    <row r="269" spans="1:17">
      <c r="A269" s="28">
        <v>247</v>
      </c>
      <c r="B269" s="37" t="s">
        <v>406</v>
      </c>
      <c r="C269" s="38" t="s">
        <v>52</v>
      </c>
      <c r="D269" s="35"/>
      <c r="E269" s="106" t="s">
        <v>53</v>
      </c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8"/>
    </row>
    <row r="270" spans="1:17">
      <c r="A270" s="28">
        <v>248</v>
      </c>
      <c r="B270" s="39" t="s">
        <v>407</v>
      </c>
      <c r="C270" s="40" t="s">
        <v>55</v>
      </c>
      <c r="D270" s="29"/>
      <c r="E270" s="88" t="s">
        <v>253</v>
      </c>
      <c r="F270" s="90" t="s">
        <v>250</v>
      </c>
      <c r="G270" s="56"/>
      <c r="H270" s="56"/>
      <c r="I270" s="56"/>
      <c r="J270" s="56"/>
      <c r="K270" s="205"/>
      <c r="L270" s="88">
        <v>281</v>
      </c>
      <c r="M270" s="88">
        <v>154</v>
      </c>
      <c r="N270" s="88">
        <v>435</v>
      </c>
      <c r="O270" s="88">
        <v>9938630489</v>
      </c>
      <c r="P270" s="93"/>
    </row>
    <row r="271" spans="1:17">
      <c r="A271" s="28">
        <v>249</v>
      </c>
      <c r="B271" s="39" t="s">
        <v>408</v>
      </c>
      <c r="C271" s="40" t="s">
        <v>59</v>
      </c>
      <c r="D271" s="29"/>
      <c r="E271" s="89"/>
      <c r="F271" s="91"/>
      <c r="G271" s="56"/>
      <c r="H271" s="56"/>
      <c r="I271" s="56"/>
      <c r="J271" s="56"/>
      <c r="K271" s="208"/>
      <c r="L271" s="89"/>
      <c r="M271" s="89"/>
      <c r="N271" s="89"/>
      <c r="O271" s="89"/>
      <c r="P271" s="109"/>
    </row>
    <row r="272" spans="1:17">
      <c r="A272" s="28">
        <v>250</v>
      </c>
      <c r="B272" s="39" t="s">
        <v>409</v>
      </c>
      <c r="C272" s="40" t="s">
        <v>63</v>
      </c>
      <c r="D272" s="29"/>
      <c r="E272" s="92"/>
      <c r="F272" s="110"/>
      <c r="G272" s="56"/>
      <c r="H272" s="56"/>
      <c r="I272" s="56"/>
      <c r="J272" s="56"/>
      <c r="K272" s="206"/>
      <c r="L272" s="89"/>
      <c r="M272" s="89"/>
      <c r="N272" s="92"/>
      <c r="O272" s="89"/>
      <c r="P272" s="94"/>
    </row>
    <row r="273" spans="1:17">
      <c r="A273" s="28">
        <v>251</v>
      </c>
      <c r="B273" s="24" t="s">
        <v>410</v>
      </c>
      <c r="C273" s="25" t="s">
        <v>67</v>
      </c>
      <c r="D273" s="26"/>
      <c r="E273" s="114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6"/>
    </row>
    <row r="274" spans="1:17">
      <c r="A274" s="28">
        <v>252</v>
      </c>
      <c r="B274" s="24" t="s">
        <v>411</v>
      </c>
      <c r="C274" s="25" t="s">
        <v>44</v>
      </c>
      <c r="D274" s="26"/>
      <c r="E274" s="114" t="s">
        <v>412</v>
      </c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6"/>
    </row>
    <row r="275" spans="1:17">
      <c r="A275" s="28">
        <v>253</v>
      </c>
      <c r="B275" s="37" t="s">
        <v>413</v>
      </c>
      <c r="C275" s="38" t="s">
        <v>47</v>
      </c>
      <c r="D275" s="35"/>
      <c r="E275" s="106" t="s">
        <v>53</v>
      </c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8"/>
    </row>
    <row r="276" spans="1:17">
      <c r="A276" s="28">
        <v>254</v>
      </c>
      <c r="B276" s="39" t="s">
        <v>414</v>
      </c>
      <c r="C276" s="40" t="s">
        <v>52</v>
      </c>
      <c r="D276" s="29"/>
      <c r="E276" s="93" t="s">
        <v>415</v>
      </c>
      <c r="F276" s="95" t="s">
        <v>404</v>
      </c>
      <c r="G276" s="29"/>
      <c r="H276" s="29"/>
      <c r="I276" s="29"/>
      <c r="J276" s="29"/>
      <c r="K276" s="117"/>
      <c r="L276" s="93">
        <v>290</v>
      </c>
      <c r="M276" s="93">
        <v>145</v>
      </c>
      <c r="N276" s="93">
        <v>435</v>
      </c>
      <c r="O276" s="93">
        <v>9178486650</v>
      </c>
      <c r="P276" s="93"/>
    </row>
    <row r="277" spans="1:17">
      <c r="A277" s="28">
        <v>255</v>
      </c>
      <c r="B277" s="39" t="s">
        <v>416</v>
      </c>
      <c r="C277" s="40" t="s">
        <v>55</v>
      </c>
      <c r="D277" s="29"/>
      <c r="E277" s="109"/>
      <c r="F277" s="103"/>
      <c r="G277" s="29"/>
      <c r="H277" s="29"/>
      <c r="I277" s="29"/>
      <c r="J277" s="29"/>
      <c r="K277" s="207"/>
      <c r="L277" s="109"/>
      <c r="M277" s="109"/>
      <c r="N277" s="109"/>
      <c r="O277" s="109"/>
      <c r="P277" s="109"/>
    </row>
    <row r="278" spans="1:17">
      <c r="A278" s="28">
        <v>256</v>
      </c>
      <c r="B278" s="39" t="s">
        <v>417</v>
      </c>
      <c r="C278" s="40" t="s">
        <v>59</v>
      </c>
      <c r="D278" s="29"/>
      <c r="E278" s="109"/>
      <c r="F278" s="103"/>
      <c r="G278" s="29"/>
      <c r="H278" s="29"/>
      <c r="I278" s="29"/>
      <c r="J278" s="29"/>
      <c r="K278" s="207"/>
      <c r="L278" s="109"/>
      <c r="M278" s="109"/>
      <c r="N278" s="109"/>
      <c r="O278" s="109"/>
      <c r="P278" s="109"/>
    </row>
    <row r="279" spans="1:17">
      <c r="A279" s="28">
        <v>257</v>
      </c>
      <c r="B279" s="39" t="s">
        <v>418</v>
      </c>
      <c r="C279" s="40" t="s">
        <v>63</v>
      </c>
      <c r="D279" s="29"/>
      <c r="E279" s="94"/>
      <c r="F279" s="96"/>
      <c r="G279" s="29"/>
      <c r="H279" s="29"/>
      <c r="I279" s="29"/>
      <c r="J279" s="29"/>
      <c r="K279" s="118"/>
      <c r="L279" s="94"/>
      <c r="M279" s="94"/>
      <c r="N279" s="94"/>
      <c r="O279" s="94"/>
      <c r="P279" s="94"/>
    </row>
    <row r="280" spans="1:17">
      <c r="A280" s="28">
        <v>258</v>
      </c>
      <c r="B280" s="24" t="s">
        <v>419</v>
      </c>
      <c r="C280" s="25" t="s">
        <v>67</v>
      </c>
      <c r="D280" s="26"/>
      <c r="E280" s="114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6"/>
    </row>
    <row r="281" spans="1:17">
      <c r="A281" s="28">
        <v>259</v>
      </c>
      <c r="B281" s="39" t="s">
        <v>420</v>
      </c>
      <c r="C281" s="40" t="s">
        <v>44</v>
      </c>
      <c r="D281" s="29"/>
      <c r="E281" s="93" t="s">
        <v>421</v>
      </c>
      <c r="F281" s="95" t="s">
        <v>404</v>
      </c>
      <c r="G281" s="29"/>
      <c r="H281" s="29"/>
      <c r="I281" s="29"/>
      <c r="J281" s="29"/>
      <c r="K281" s="117"/>
      <c r="L281" s="93">
        <v>152</v>
      </c>
      <c r="M281" s="93">
        <v>149</v>
      </c>
      <c r="N281" s="93">
        <v>301</v>
      </c>
      <c r="O281" s="93">
        <v>9938183187</v>
      </c>
      <c r="P281" s="93"/>
    </row>
    <row r="282" spans="1:17">
      <c r="A282" s="28">
        <v>260</v>
      </c>
      <c r="B282" s="39" t="s">
        <v>422</v>
      </c>
      <c r="C282" s="40" t="s">
        <v>47</v>
      </c>
      <c r="D282" s="29"/>
      <c r="E282" s="109"/>
      <c r="F282" s="103"/>
      <c r="G282" s="29"/>
      <c r="H282" s="29"/>
      <c r="I282" s="29"/>
      <c r="J282" s="29"/>
      <c r="K282" s="207"/>
      <c r="L282" s="109"/>
      <c r="M282" s="109"/>
      <c r="N282" s="109"/>
      <c r="O282" s="109"/>
      <c r="P282" s="109"/>
    </row>
    <row r="283" spans="1:17">
      <c r="A283" s="28">
        <v>261</v>
      </c>
      <c r="B283" s="39" t="s">
        <v>423</v>
      </c>
      <c r="C283" s="40" t="s">
        <v>52</v>
      </c>
      <c r="D283" s="29"/>
      <c r="E283" s="94"/>
      <c r="F283" s="96"/>
      <c r="G283" s="29"/>
      <c r="H283" s="29"/>
      <c r="I283" s="29"/>
      <c r="J283" s="29"/>
      <c r="K283" s="118"/>
      <c r="L283" s="94"/>
      <c r="M283" s="94"/>
      <c r="N283" s="94"/>
      <c r="O283" s="94"/>
      <c r="P283" s="94"/>
    </row>
    <row r="284" spans="1:17">
      <c r="A284" s="28">
        <v>262</v>
      </c>
      <c r="B284" s="37" t="s">
        <v>424</v>
      </c>
      <c r="C284" s="38" t="s">
        <v>55</v>
      </c>
      <c r="D284" s="35"/>
      <c r="E284" s="106" t="s">
        <v>53</v>
      </c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8"/>
    </row>
    <row r="285" spans="1:17">
      <c r="A285" s="28">
        <v>263</v>
      </c>
      <c r="B285" s="39" t="s">
        <v>425</v>
      </c>
      <c r="C285" s="40" t="s">
        <v>59</v>
      </c>
      <c r="D285" s="29"/>
      <c r="E285" s="29" t="s">
        <v>426</v>
      </c>
      <c r="F285" s="60"/>
      <c r="G285" s="29"/>
      <c r="H285" s="29"/>
      <c r="I285" s="29"/>
      <c r="J285" s="29"/>
      <c r="K285" s="30"/>
      <c r="L285" s="29">
        <v>56</v>
      </c>
      <c r="M285" s="29">
        <v>70</v>
      </c>
      <c r="N285" s="29">
        <v>126</v>
      </c>
      <c r="O285" s="11">
        <v>7894093462</v>
      </c>
      <c r="P285" s="29"/>
    </row>
    <row r="286" spans="1:17">
      <c r="A286" s="28">
        <v>264</v>
      </c>
      <c r="B286" s="39" t="s">
        <v>427</v>
      </c>
      <c r="C286" s="40" t="s">
        <v>63</v>
      </c>
      <c r="D286" s="29"/>
      <c r="E286" s="29" t="s">
        <v>428</v>
      </c>
      <c r="F286" s="60"/>
      <c r="G286" s="29"/>
      <c r="H286" s="29"/>
      <c r="I286" s="29"/>
      <c r="J286" s="29"/>
      <c r="K286" s="30"/>
      <c r="L286" s="29">
        <v>53</v>
      </c>
      <c r="M286" s="29">
        <v>70</v>
      </c>
      <c r="N286" s="29">
        <v>123</v>
      </c>
      <c r="O286" s="11">
        <v>9937497416</v>
      </c>
      <c r="P286" s="29"/>
      <c r="Q286" s="64"/>
    </row>
    <row r="287" spans="1:17">
      <c r="A287" s="28">
        <v>265</v>
      </c>
      <c r="B287" s="24" t="s">
        <v>429</v>
      </c>
      <c r="C287" s="25" t="s">
        <v>67</v>
      </c>
      <c r="D287" s="26"/>
      <c r="E287" s="114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6"/>
    </row>
    <row r="288" spans="1:17">
      <c r="A288" s="28">
        <v>266</v>
      </c>
      <c r="B288" s="45" t="s">
        <v>430</v>
      </c>
      <c r="C288" s="46" t="s">
        <v>44</v>
      </c>
      <c r="D288" s="47"/>
      <c r="E288" s="120" t="s">
        <v>121</v>
      </c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2"/>
    </row>
    <row r="289" spans="1:16">
      <c r="A289" s="28">
        <v>267</v>
      </c>
      <c r="B289" s="97" t="s">
        <v>431</v>
      </c>
      <c r="C289" s="99" t="s">
        <v>47</v>
      </c>
      <c r="D289" s="29"/>
      <c r="E289" s="29" t="s">
        <v>60</v>
      </c>
      <c r="F289" s="95" t="s">
        <v>49</v>
      </c>
      <c r="G289" s="29"/>
      <c r="H289" s="29"/>
      <c r="I289" s="29"/>
      <c r="J289" s="29"/>
      <c r="K289" s="30">
        <v>55</v>
      </c>
      <c r="L289" s="29">
        <v>34</v>
      </c>
      <c r="M289" s="29">
        <v>21</v>
      </c>
      <c r="N289" s="29">
        <v>55</v>
      </c>
      <c r="O289" s="29">
        <v>8280304950</v>
      </c>
      <c r="P289" s="32">
        <v>7894709379</v>
      </c>
    </row>
    <row r="290" spans="1:16">
      <c r="A290" s="28">
        <v>268</v>
      </c>
      <c r="B290" s="98"/>
      <c r="C290" s="100"/>
      <c r="D290" s="29"/>
      <c r="E290" s="29" t="s">
        <v>61</v>
      </c>
      <c r="F290" s="96"/>
      <c r="G290" s="29"/>
      <c r="H290" s="29"/>
      <c r="I290" s="29"/>
      <c r="J290" s="29"/>
      <c r="K290" s="30">
        <v>48</v>
      </c>
      <c r="L290" s="29">
        <v>23</v>
      </c>
      <c r="M290" s="29">
        <v>25</v>
      </c>
      <c r="N290" s="29">
        <v>48</v>
      </c>
      <c r="O290" s="29">
        <v>8763121828</v>
      </c>
      <c r="P290" s="32">
        <v>7894709379</v>
      </c>
    </row>
    <row r="291" spans="1:16">
      <c r="A291" s="28">
        <v>269</v>
      </c>
      <c r="B291" s="24" t="s">
        <v>432</v>
      </c>
      <c r="C291" s="25" t="s">
        <v>52</v>
      </c>
      <c r="D291" s="26"/>
      <c r="E291" s="114" t="s">
        <v>433</v>
      </c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6"/>
    </row>
    <row r="292" spans="1:16">
      <c r="A292" s="28">
        <v>270</v>
      </c>
      <c r="B292" s="37" t="s">
        <v>434</v>
      </c>
      <c r="C292" s="38" t="s">
        <v>55</v>
      </c>
      <c r="D292" s="35"/>
      <c r="E292" s="106" t="s">
        <v>53</v>
      </c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8"/>
    </row>
    <row r="293" spans="1:16">
      <c r="A293" s="28">
        <v>271</v>
      </c>
      <c r="B293" s="97" t="s">
        <v>435</v>
      </c>
      <c r="C293" s="99" t="s">
        <v>59</v>
      </c>
      <c r="D293" s="29"/>
      <c r="E293" s="29" t="s">
        <v>56</v>
      </c>
      <c r="F293" s="95" t="s">
        <v>49</v>
      </c>
      <c r="G293" s="29"/>
      <c r="H293" s="29"/>
      <c r="I293" s="29"/>
      <c r="J293" s="29"/>
      <c r="K293" s="30">
        <v>27</v>
      </c>
      <c r="L293" s="29">
        <v>12</v>
      </c>
      <c r="M293" s="29">
        <v>15</v>
      </c>
      <c r="N293" s="29">
        <v>27</v>
      </c>
      <c r="O293" s="29">
        <v>8455901654</v>
      </c>
      <c r="P293" s="29"/>
    </row>
    <row r="294" spans="1:16">
      <c r="A294" s="28">
        <v>272</v>
      </c>
      <c r="B294" s="98"/>
      <c r="C294" s="100"/>
      <c r="D294" s="29"/>
      <c r="E294" s="29" t="s">
        <v>57</v>
      </c>
      <c r="F294" s="103"/>
      <c r="G294" s="29"/>
      <c r="H294" s="29"/>
      <c r="I294" s="29"/>
      <c r="J294" s="29"/>
      <c r="K294" s="30">
        <v>43</v>
      </c>
      <c r="L294" s="29">
        <v>20</v>
      </c>
      <c r="M294" s="29">
        <v>23</v>
      </c>
      <c r="N294" s="29">
        <v>43</v>
      </c>
      <c r="O294" s="29">
        <v>8249026365</v>
      </c>
      <c r="P294" s="29"/>
    </row>
    <row r="295" spans="1:16">
      <c r="A295" s="28">
        <v>273</v>
      </c>
      <c r="B295" s="97" t="s">
        <v>436</v>
      </c>
      <c r="C295" s="10" t="s">
        <v>63</v>
      </c>
      <c r="D295" s="29"/>
      <c r="E295" s="29" t="s">
        <v>64</v>
      </c>
      <c r="F295" s="103"/>
      <c r="G295" s="29"/>
      <c r="H295" s="29"/>
      <c r="I295" s="29"/>
      <c r="J295" s="29"/>
      <c r="K295" s="30">
        <v>38</v>
      </c>
      <c r="L295" s="29">
        <v>22</v>
      </c>
      <c r="M295" s="29">
        <v>16</v>
      </c>
      <c r="N295" s="29">
        <v>38</v>
      </c>
      <c r="O295" s="29">
        <v>9438029106</v>
      </c>
      <c r="P295" s="36">
        <v>8280438882</v>
      </c>
    </row>
    <row r="296" spans="1:16">
      <c r="A296" s="28">
        <v>274</v>
      </c>
      <c r="B296" s="98"/>
      <c r="C296" s="65"/>
      <c r="D296" s="29"/>
      <c r="E296" s="29" t="s">
        <v>65</v>
      </c>
      <c r="F296" s="96"/>
      <c r="G296" s="29"/>
      <c r="H296" s="29"/>
      <c r="I296" s="29"/>
      <c r="J296" s="29"/>
      <c r="K296" s="30">
        <v>35</v>
      </c>
      <c r="L296" s="29">
        <v>15</v>
      </c>
      <c r="M296" s="29">
        <v>10</v>
      </c>
      <c r="N296" s="29">
        <v>35</v>
      </c>
      <c r="O296" s="29">
        <v>8249052672</v>
      </c>
      <c r="P296" s="49"/>
    </row>
    <row r="297" spans="1:16">
      <c r="A297" s="28">
        <v>275</v>
      </c>
      <c r="B297" s="24" t="s">
        <v>437</v>
      </c>
      <c r="C297" s="25" t="s">
        <v>67</v>
      </c>
      <c r="D297" s="26"/>
      <c r="E297" s="114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6"/>
    </row>
    <row r="298" spans="1:16">
      <c r="A298" s="28">
        <v>276</v>
      </c>
      <c r="B298" s="97" t="s">
        <v>438</v>
      </c>
      <c r="C298" s="99" t="s">
        <v>44</v>
      </c>
      <c r="D298" s="29"/>
      <c r="E298" s="29" t="s">
        <v>48</v>
      </c>
      <c r="F298" s="111" t="s">
        <v>49</v>
      </c>
      <c r="G298" s="29"/>
      <c r="H298" s="29"/>
      <c r="I298" s="29"/>
      <c r="J298" s="29"/>
      <c r="K298" s="30">
        <v>35</v>
      </c>
      <c r="L298" s="29">
        <v>16</v>
      </c>
      <c r="M298" s="29">
        <v>19</v>
      </c>
      <c r="N298" s="29">
        <f t="shared" ref="N298" si="1">SUM(L298:M298)</f>
        <v>35</v>
      </c>
      <c r="O298" s="31">
        <v>7077168285</v>
      </c>
      <c r="P298" s="32">
        <v>8280438724</v>
      </c>
    </row>
    <row r="299" spans="1:16">
      <c r="A299" s="28">
        <v>277</v>
      </c>
      <c r="B299" s="101"/>
      <c r="C299" s="102"/>
      <c r="D299" s="29"/>
      <c r="E299" s="29" t="s">
        <v>50</v>
      </c>
      <c r="F299" s="112"/>
      <c r="G299" s="29"/>
      <c r="H299" s="29"/>
      <c r="I299" s="29"/>
      <c r="J299" s="29"/>
      <c r="K299" s="30">
        <v>8</v>
      </c>
      <c r="L299" s="29">
        <v>4</v>
      </c>
      <c r="M299" s="29">
        <v>4</v>
      </c>
      <c r="N299" s="29">
        <v>8</v>
      </c>
      <c r="O299" s="29">
        <v>8763127906</v>
      </c>
      <c r="P299" s="32">
        <v>8280438724</v>
      </c>
    </row>
    <row r="300" spans="1:16">
      <c r="A300" s="28">
        <v>278</v>
      </c>
      <c r="B300" s="98"/>
      <c r="C300" s="100"/>
      <c r="D300" s="29"/>
      <c r="E300" s="29" t="s">
        <v>166</v>
      </c>
      <c r="F300" s="112"/>
      <c r="G300" s="29"/>
      <c r="H300" s="29"/>
      <c r="I300" s="29"/>
      <c r="J300" s="29"/>
      <c r="K300" s="30">
        <v>48</v>
      </c>
      <c r="L300" s="29">
        <v>22</v>
      </c>
      <c r="M300" s="29">
        <v>26</v>
      </c>
      <c r="N300" s="29">
        <v>48</v>
      </c>
      <c r="O300" s="29">
        <v>9178002116</v>
      </c>
      <c r="P300" s="32">
        <v>8280438756</v>
      </c>
    </row>
    <row r="301" spans="1:16">
      <c r="A301" s="28">
        <v>279</v>
      </c>
      <c r="B301" s="97" t="s">
        <v>439</v>
      </c>
      <c r="C301" s="99" t="s">
        <v>47</v>
      </c>
      <c r="D301" s="29"/>
      <c r="E301" s="29" t="s">
        <v>72</v>
      </c>
      <c r="F301" s="112"/>
      <c r="G301" s="29"/>
      <c r="H301" s="29"/>
      <c r="I301" s="29"/>
      <c r="J301" s="29"/>
      <c r="K301" s="30">
        <v>52</v>
      </c>
      <c r="L301" s="29">
        <v>30</v>
      </c>
      <c r="M301" s="29">
        <v>22</v>
      </c>
      <c r="N301" s="29">
        <v>52</v>
      </c>
      <c r="O301" s="29">
        <v>9078144223</v>
      </c>
      <c r="P301" s="32">
        <v>8280438713</v>
      </c>
    </row>
    <row r="302" spans="1:16">
      <c r="A302" s="28">
        <v>280</v>
      </c>
      <c r="B302" s="98"/>
      <c r="C302" s="100"/>
      <c r="D302" s="29"/>
      <c r="E302" s="29" t="s">
        <v>73</v>
      </c>
      <c r="F302" s="113"/>
      <c r="G302" s="29"/>
      <c r="H302" s="29"/>
      <c r="I302" s="29"/>
      <c r="J302" s="29"/>
      <c r="K302" s="30">
        <v>42</v>
      </c>
      <c r="L302" s="29">
        <v>21</v>
      </c>
      <c r="M302" s="29">
        <v>21</v>
      </c>
      <c r="N302" s="29">
        <v>42</v>
      </c>
      <c r="O302" s="29">
        <v>9437536097</v>
      </c>
      <c r="P302" s="32">
        <v>8280438717</v>
      </c>
    </row>
    <row r="303" spans="1:16">
      <c r="A303" s="28">
        <v>281</v>
      </c>
      <c r="B303" s="37" t="s">
        <v>440</v>
      </c>
      <c r="C303" s="38" t="s">
        <v>52</v>
      </c>
      <c r="D303" s="35"/>
      <c r="E303" s="106" t="s">
        <v>53</v>
      </c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8"/>
    </row>
    <row r="304" spans="1:16">
      <c r="A304" s="28">
        <v>282</v>
      </c>
      <c r="B304" s="24" t="s">
        <v>441</v>
      </c>
      <c r="C304" s="25" t="s">
        <v>55</v>
      </c>
      <c r="D304" s="26"/>
      <c r="E304" s="209" t="s">
        <v>442</v>
      </c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1"/>
    </row>
    <row r="305" spans="1:16">
      <c r="A305" s="28">
        <v>283</v>
      </c>
      <c r="B305" s="24" t="s">
        <v>443</v>
      </c>
      <c r="C305" s="25" t="s">
        <v>59</v>
      </c>
      <c r="D305" s="26"/>
      <c r="E305" s="212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4"/>
    </row>
    <row r="306" spans="1:16">
      <c r="A306" s="28">
        <v>284</v>
      </c>
      <c r="B306" s="24" t="s">
        <v>444</v>
      </c>
      <c r="C306" s="25" t="s">
        <v>63</v>
      </c>
      <c r="D306" s="26"/>
      <c r="E306" s="212"/>
      <c r="F306" s="213"/>
      <c r="G306" s="213"/>
      <c r="H306" s="213"/>
      <c r="I306" s="213"/>
      <c r="J306" s="213"/>
      <c r="K306" s="213"/>
      <c r="L306" s="213"/>
      <c r="M306" s="213"/>
      <c r="N306" s="213"/>
      <c r="O306" s="213"/>
      <c r="P306" s="214"/>
    </row>
    <row r="307" spans="1:16">
      <c r="A307" s="28">
        <v>285</v>
      </c>
      <c r="B307" s="24" t="s">
        <v>445</v>
      </c>
      <c r="C307" s="25" t="s">
        <v>67</v>
      </c>
      <c r="D307" s="26"/>
      <c r="E307" s="215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7"/>
    </row>
    <row r="308" spans="1:16">
      <c r="A308" s="28">
        <v>286</v>
      </c>
      <c r="B308" s="97" t="s">
        <v>446</v>
      </c>
      <c r="C308" s="99" t="s">
        <v>44</v>
      </c>
      <c r="D308" s="29"/>
      <c r="E308" s="29" t="s">
        <v>81</v>
      </c>
      <c r="F308" s="95" t="s">
        <v>49</v>
      </c>
      <c r="G308" s="29"/>
      <c r="H308" s="29"/>
      <c r="I308" s="29"/>
      <c r="J308" s="29"/>
      <c r="K308" s="30">
        <v>46</v>
      </c>
      <c r="L308" s="29">
        <v>31</v>
      </c>
      <c r="M308" s="29">
        <v>13</v>
      </c>
      <c r="N308" s="29">
        <v>46</v>
      </c>
      <c r="O308" s="29">
        <v>9938402084</v>
      </c>
      <c r="P308" s="32">
        <v>8280438719</v>
      </c>
    </row>
    <row r="309" spans="1:16">
      <c r="A309" s="28">
        <v>287</v>
      </c>
      <c r="B309" s="98"/>
      <c r="C309" s="100"/>
      <c r="D309" s="29"/>
      <c r="E309" s="29" t="s">
        <v>82</v>
      </c>
      <c r="F309" s="103"/>
      <c r="G309" s="29"/>
      <c r="H309" s="29"/>
      <c r="I309" s="29"/>
      <c r="J309" s="29"/>
      <c r="K309" s="30">
        <v>36</v>
      </c>
      <c r="L309" s="29">
        <v>15</v>
      </c>
      <c r="M309" s="29">
        <v>21</v>
      </c>
      <c r="N309" s="29">
        <v>36</v>
      </c>
      <c r="O309" s="29">
        <v>9439393420</v>
      </c>
      <c r="P309" s="32">
        <v>8280438723</v>
      </c>
    </row>
    <row r="310" spans="1:16">
      <c r="A310" s="28">
        <v>288</v>
      </c>
      <c r="B310" s="97" t="s">
        <v>447</v>
      </c>
      <c r="C310" s="99" t="s">
        <v>47</v>
      </c>
      <c r="D310" s="29"/>
      <c r="E310" s="29" t="s">
        <v>95</v>
      </c>
      <c r="F310" s="103"/>
      <c r="G310" s="29"/>
      <c r="H310" s="29"/>
      <c r="I310" s="29"/>
      <c r="J310" s="29"/>
      <c r="K310" s="30">
        <v>57</v>
      </c>
      <c r="L310" s="29">
        <v>31</v>
      </c>
      <c r="M310" s="29">
        <v>26</v>
      </c>
      <c r="N310" s="29">
        <v>57</v>
      </c>
      <c r="O310" s="29">
        <v>8658256272</v>
      </c>
      <c r="P310" s="32">
        <v>7655826662</v>
      </c>
    </row>
    <row r="311" spans="1:16">
      <c r="A311" s="28">
        <v>289</v>
      </c>
      <c r="B311" s="98"/>
      <c r="C311" s="100"/>
      <c r="D311" s="29"/>
      <c r="E311" s="29" t="s">
        <v>167</v>
      </c>
      <c r="F311" s="96"/>
      <c r="G311" s="29"/>
      <c r="H311" s="29"/>
      <c r="I311" s="29"/>
      <c r="J311" s="29"/>
      <c r="K311" s="30">
        <v>31</v>
      </c>
      <c r="L311" s="29">
        <v>11</v>
      </c>
      <c r="M311" s="29">
        <v>20</v>
      </c>
      <c r="N311" s="29">
        <v>31</v>
      </c>
      <c r="O311" s="29">
        <v>8114657002</v>
      </c>
      <c r="P311" s="32">
        <v>7655826662</v>
      </c>
    </row>
    <row r="312" spans="1:16">
      <c r="A312" s="28">
        <v>290</v>
      </c>
      <c r="B312" s="24" t="s">
        <v>448</v>
      </c>
      <c r="C312" s="25" t="s">
        <v>52</v>
      </c>
      <c r="D312" s="26"/>
      <c r="E312" s="114" t="s">
        <v>449</v>
      </c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6"/>
    </row>
    <row r="313" spans="1:16">
      <c r="A313" s="28">
        <v>291</v>
      </c>
      <c r="B313" s="37" t="s">
        <v>450</v>
      </c>
      <c r="C313" s="38" t="s">
        <v>55</v>
      </c>
      <c r="D313" s="35"/>
      <c r="E313" s="106" t="s">
        <v>53</v>
      </c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8"/>
    </row>
    <row r="314" spans="1:16">
      <c r="A314" s="28">
        <v>292</v>
      </c>
      <c r="B314" s="97" t="s">
        <v>451</v>
      </c>
      <c r="C314" s="10" t="s">
        <v>59</v>
      </c>
      <c r="D314" s="29"/>
      <c r="E314" s="29" t="s">
        <v>69</v>
      </c>
      <c r="F314" s="60" t="s">
        <v>49</v>
      </c>
      <c r="G314" s="29"/>
      <c r="H314" s="29"/>
      <c r="I314" s="29"/>
      <c r="J314" s="29"/>
      <c r="K314" s="30">
        <v>55</v>
      </c>
      <c r="L314" s="29">
        <v>34</v>
      </c>
      <c r="M314" s="29">
        <v>21</v>
      </c>
      <c r="N314" s="29">
        <v>55</v>
      </c>
      <c r="O314" s="29">
        <v>8018517896</v>
      </c>
      <c r="P314" s="32">
        <v>8280438763</v>
      </c>
    </row>
    <row r="315" spans="1:16">
      <c r="A315" s="28">
        <v>293</v>
      </c>
      <c r="B315" s="98"/>
      <c r="C315" s="65"/>
      <c r="D315" s="29"/>
      <c r="E315" s="29" t="s">
        <v>452</v>
      </c>
      <c r="F315" s="41" t="s">
        <v>79</v>
      </c>
      <c r="G315" s="29"/>
      <c r="H315" s="29"/>
      <c r="I315" s="29"/>
      <c r="J315" s="29"/>
      <c r="K315" s="30"/>
      <c r="L315" s="29">
        <v>23</v>
      </c>
      <c r="M315" s="29">
        <v>22</v>
      </c>
      <c r="N315" s="29">
        <v>45</v>
      </c>
      <c r="O315" s="11">
        <v>9668398113</v>
      </c>
      <c r="P315" s="29"/>
    </row>
    <row r="316" spans="1:16">
      <c r="A316" s="28">
        <v>294</v>
      </c>
      <c r="B316" s="97" t="s">
        <v>453</v>
      </c>
      <c r="C316" s="10" t="s">
        <v>63</v>
      </c>
      <c r="D316" s="29"/>
      <c r="E316" s="29" t="s">
        <v>86</v>
      </c>
      <c r="F316" s="95" t="s">
        <v>49</v>
      </c>
      <c r="G316" s="29"/>
      <c r="H316" s="29"/>
      <c r="I316" s="29"/>
      <c r="J316" s="29"/>
      <c r="K316" s="30">
        <v>38</v>
      </c>
      <c r="L316" s="29">
        <v>15</v>
      </c>
      <c r="M316" s="29">
        <v>23</v>
      </c>
      <c r="N316" s="29">
        <v>38</v>
      </c>
      <c r="O316" s="29">
        <v>9777882139</v>
      </c>
      <c r="P316" s="42">
        <v>8280438729</v>
      </c>
    </row>
    <row r="317" spans="1:16">
      <c r="A317" s="28">
        <v>295</v>
      </c>
      <c r="B317" s="101"/>
      <c r="C317" s="67"/>
      <c r="D317" s="29"/>
      <c r="E317" s="29" t="s">
        <v>87</v>
      </c>
      <c r="F317" s="96"/>
      <c r="G317" s="29"/>
      <c r="H317" s="29"/>
      <c r="I317" s="29"/>
      <c r="J317" s="29"/>
      <c r="K317" s="30">
        <v>23</v>
      </c>
      <c r="L317" s="29">
        <v>11</v>
      </c>
      <c r="M317" s="29">
        <v>12</v>
      </c>
      <c r="N317" s="29">
        <v>23</v>
      </c>
      <c r="O317" s="29">
        <v>9439158196</v>
      </c>
      <c r="P317" s="32">
        <v>8280438732</v>
      </c>
    </row>
    <row r="318" spans="1:16">
      <c r="A318" s="28">
        <v>296</v>
      </c>
      <c r="B318" s="98"/>
      <c r="C318" s="65"/>
      <c r="D318" s="29"/>
      <c r="E318" s="29" t="s">
        <v>454</v>
      </c>
      <c r="F318" s="41" t="s">
        <v>79</v>
      </c>
      <c r="G318" s="29"/>
      <c r="H318" s="29"/>
      <c r="I318" s="29"/>
      <c r="J318" s="29"/>
      <c r="K318" s="30"/>
      <c r="L318" s="29">
        <v>19</v>
      </c>
      <c r="M318" s="29">
        <v>16</v>
      </c>
      <c r="N318" s="29">
        <v>35</v>
      </c>
      <c r="O318" s="11">
        <v>9938715559</v>
      </c>
      <c r="P318" s="29"/>
    </row>
    <row r="319" spans="1:16">
      <c r="A319" s="28">
        <v>297</v>
      </c>
      <c r="B319" s="24" t="s">
        <v>455</v>
      </c>
      <c r="C319" s="25" t="s">
        <v>67</v>
      </c>
      <c r="D319" s="26"/>
      <c r="E319" s="114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6"/>
    </row>
    <row r="320" spans="1:16">
      <c r="A320" s="28">
        <v>298</v>
      </c>
      <c r="B320" s="97" t="s">
        <v>456</v>
      </c>
      <c r="C320" s="99" t="s">
        <v>44</v>
      </c>
      <c r="D320" s="29"/>
      <c r="E320" s="29" t="s">
        <v>85</v>
      </c>
      <c r="F320" s="41" t="s">
        <v>49</v>
      </c>
      <c r="G320" s="29"/>
      <c r="H320" s="29"/>
      <c r="I320" s="29"/>
      <c r="J320" s="29"/>
      <c r="K320" s="30">
        <v>24</v>
      </c>
      <c r="L320" s="29">
        <v>12</v>
      </c>
      <c r="M320" s="29">
        <v>12</v>
      </c>
      <c r="N320" s="29">
        <v>24</v>
      </c>
      <c r="O320" s="29">
        <v>8895414000</v>
      </c>
      <c r="P320" s="32">
        <v>8280438729</v>
      </c>
    </row>
    <row r="321" spans="1:17">
      <c r="A321" s="28">
        <v>299</v>
      </c>
      <c r="B321" s="98"/>
      <c r="C321" s="100"/>
      <c r="D321" s="29"/>
      <c r="E321" s="29" t="s">
        <v>457</v>
      </c>
      <c r="F321" s="41" t="s">
        <v>79</v>
      </c>
      <c r="G321" s="29"/>
      <c r="H321" s="29"/>
      <c r="I321" s="29"/>
      <c r="J321" s="29"/>
      <c r="K321" s="30"/>
      <c r="L321" s="29">
        <v>36</v>
      </c>
      <c r="M321" s="29">
        <v>42</v>
      </c>
      <c r="N321" s="29">
        <v>78</v>
      </c>
      <c r="O321" s="11">
        <v>8763278860</v>
      </c>
      <c r="P321" s="29"/>
    </row>
    <row r="322" spans="1:17">
      <c r="A322" s="28">
        <v>300</v>
      </c>
      <c r="B322" s="97" t="s">
        <v>458</v>
      </c>
      <c r="C322" s="99" t="s">
        <v>47</v>
      </c>
      <c r="D322" s="29"/>
      <c r="E322" s="29" t="s">
        <v>92</v>
      </c>
      <c r="F322" s="41" t="s">
        <v>49</v>
      </c>
      <c r="G322" s="29"/>
      <c r="H322" s="29"/>
      <c r="I322" s="29"/>
      <c r="J322" s="29"/>
      <c r="K322" s="30">
        <v>56</v>
      </c>
      <c r="L322" s="29">
        <v>25</v>
      </c>
      <c r="M322" s="29">
        <v>31</v>
      </c>
      <c r="N322" s="29">
        <v>56</v>
      </c>
      <c r="O322">
        <v>8658885331</v>
      </c>
      <c r="P322" s="29"/>
    </row>
    <row r="323" spans="1:17">
      <c r="A323" s="28">
        <v>301</v>
      </c>
      <c r="B323" s="98"/>
      <c r="C323" s="100"/>
      <c r="D323" s="29"/>
      <c r="E323" s="29" t="s">
        <v>459</v>
      </c>
      <c r="F323" s="41" t="s">
        <v>79</v>
      </c>
      <c r="G323" s="29"/>
      <c r="H323" s="29"/>
      <c r="I323" s="29"/>
      <c r="J323" s="29"/>
      <c r="K323" s="30"/>
      <c r="L323" s="29">
        <v>15</v>
      </c>
      <c r="M323" s="29">
        <v>27</v>
      </c>
      <c r="N323" s="29">
        <v>42</v>
      </c>
      <c r="O323" s="11">
        <v>9438202375</v>
      </c>
      <c r="P323" s="29"/>
      <c r="Q323" s="27"/>
    </row>
    <row r="324" spans="1:17">
      <c r="A324" s="28">
        <v>302</v>
      </c>
      <c r="B324" s="37" t="s">
        <v>460</v>
      </c>
      <c r="C324" s="38" t="s">
        <v>52</v>
      </c>
      <c r="D324" s="35"/>
      <c r="E324" s="106" t="s">
        <v>53</v>
      </c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8"/>
    </row>
    <row r="325" spans="1:17">
      <c r="A325" s="28">
        <v>303</v>
      </c>
      <c r="B325" s="97" t="s">
        <v>461</v>
      </c>
      <c r="C325" s="99" t="s">
        <v>55</v>
      </c>
      <c r="D325" s="29"/>
      <c r="E325" s="29" t="s">
        <v>70</v>
      </c>
      <c r="F325" s="41" t="s">
        <v>49</v>
      </c>
      <c r="G325" s="29"/>
      <c r="H325" s="29"/>
      <c r="I325" s="29"/>
      <c r="J325" s="29"/>
      <c r="K325" s="30">
        <v>48</v>
      </c>
      <c r="L325" s="29">
        <v>23</v>
      </c>
      <c r="M325" s="29">
        <v>25</v>
      </c>
      <c r="N325" s="29">
        <v>48</v>
      </c>
      <c r="O325" s="29">
        <v>9438461091</v>
      </c>
      <c r="P325" s="32">
        <v>8018676261</v>
      </c>
    </row>
    <row r="326" spans="1:17">
      <c r="A326" s="28">
        <v>304</v>
      </c>
      <c r="B326" s="98"/>
      <c r="C326" s="100"/>
      <c r="D326" s="29"/>
      <c r="E326" s="29" t="s">
        <v>462</v>
      </c>
      <c r="F326" s="41" t="s">
        <v>79</v>
      </c>
      <c r="G326" s="29"/>
      <c r="H326" s="29"/>
      <c r="I326" s="29"/>
      <c r="J326" s="29"/>
      <c r="K326" s="30"/>
      <c r="L326" s="29">
        <v>18</v>
      </c>
      <c r="M326" s="29">
        <v>11</v>
      </c>
      <c r="N326" s="29">
        <v>29</v>
      </c>
      <c r="O326" s="11">
        <v>9777699518</v>
      </c>
      <c r="P326" s="29"/>
    </row>
    <row r="327" spans="1:17">
      <c r="A327" s="28">
        <v>305</v>
      </c>
      <c r="B327" s="97" t="s">
        <v>463</v>
      </c>
      <c r="C327" s="99" t="s">
        <v>59</v>
      </c>
      <c r="D327" s="29"/>
      <c r="E327" s="29" t="s">
        <v>93</v>
      </c>
      <c r="F327" s="41" t="s">
        <v>49</v>
      </c>
      <c r="G327" s="29"/>
      <c r="H327" s="29"/>
      <c r="I327" s="29"/>
      <c r="J327" s="29"/>
      <c r="K327" s="30">
        <v>46</v>
      </c>
      <c r="L327">
        <v>20</v>
      </c>
      <c r="M327">
        <v>26</v>
      </c>
      <c r="N327">
        <v>46</v>
      </c>
      <c r="O327">
        <v>8895414159</v>
      </c>
      <c r="P327" s="32">
        <v>8280438764</v>
      </c>
    </row>
    <row r="328" spans="1:17">
      <c r="A328" s="28">
        <v>306</v>
      </c>
      <c r="B328" s="98"/>
      <c r="C328" s="100"/>
      <c r="D328" s="29"/>
      <c r="E328" s="29" t="s">
        <v>464</v>
      </c>
      <c r="F328" s="41" t="s">
        <v>79</v>
      </c>
      <c r="G328" s="29"/>
      <c r="H328" s="29"/>
      <c r="I328" s="29"/>
      <c r="J328" s="29"/>
      <c r="K328" s="30"/>
      <c r="L328" s="29">
        <v>24</v>
      </c>
      <c r="M328" s="29">
        <v>15</v>
      </c>
      <c r="N328" s="29">
        <v>39</v>
      </c>
      <c r="O328" s="11">
        <v>7077585752</v>
      </c>
      <c r="P328" s="29"/>
    </row>
    <row r="329" spans="1:17">
      <c r="A329" s="28">
        <v>307</v>
      </c>
      <c r="B329" s="97" t="s">
        <v>465</v>
      </c>
      <c r="C329" s="99" t="s">
        <v>466</v>
      </c>
      <c r="D329" s="29"/>
      <c r="E329" s="29" t="s">
        <v>96</v>
      </c>
      <c r="F329" s="60" t="s">
        <v>49</v>
      </c>
      <c r="G329" s="29"/>
      <c r="H329" s="29"/>
      <c r="I329" s="29"/>
      <c r="J329" s="29"/>
      <c r="K329" s="30">
        <v>42</v>
      </c>
      <c r="L329">
        <v>22</v>
      </c>
      <c r="M329">
        <v>20</v>
      </c>
      <c r="N329">
        <v>42</v>
      </c>
      <c r="O329">
        <v>7684038268</v>
      </c>
      <c r="P329" s="32">
        <v>8280438767</v>
      </c>
    </row>
    <row r="330" spans="1:17">
      <c r="A330" s="28">
        <v>308</v>
      </c>
      <c r="B330" s="101"/>
      <c r="C330" s="102"/>
      <c r="D330" s="29"/>
      <c r="E330" s="29" t="s">
        <v>467</v>
      </c>
      <c r="F330" s="95" t="s">
        <v>79</v>
      </c>
      <c r="G330" s="29"/>
      <c r="H330" s="29"/>
      <c r="I330" s="29"/>
      <c r="J330" s="29"/>
      <c r="K330" s="30"/>
      <c r="L330" s="29">
        <v>23</v>
      </c>
      <c r="M330" s="29">
        <v>14</v>
      </c>
      <c r="N330" s="29">
        <v>37</v>
      </c>
      <c r="O330" s="11">
        <v>9777547498</v>
      </c>
      <c r="P330" s="29"/>
    </row>
    <row r="331" spans="1:17">
      <c r="A331" s="28">
        <v>309</v>
      </c>
      <c r="B331" s="98"/>
      <c r="C331" s="100"/>
      <c r="D331" s="29"/>
      <c r="E331" s="29" t="s">
        <v>468</v>
      </c>
      <c r="F331" s="96"/>
      <c r="G331" s="29"/>
      <c r="H331" s="29"/>
      <c r="I331" s="29"/>
      <c r="J331" s="29"/>
      <c r="K331" s="30"/>
      <c r="L331" s="29">
        <v>11</v>
      </c>
      <c r="M331" s="29">
        <v>14</v>
      </c>
      <c r="N331" s="29">
        <v>25</v>
      </c>
      <c r="O331" s="11">
        <v>9938219016</v>
      </c>
      <c r="P331" s="29"/>
    </row>
    <row r="332" spans="1:17">
      <c r="A332" s="28">
        <v>310</v>
      </c>
      <c r="B332" s="24" t="s">
        <v>469</v>
      </c>
      <c r="C332" s="25" t="s">
        <v>67</v>
      </c>
      <c r="D332" s="26"/>
      <c r="E332" s="114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6"/>
    </row>
    <row r="333" spans="1:17">
      <c r="A333" s="28">
        <v>311</v>
      </c>
      <c r="B333" s="97" t="s">
        <v>470</v>
      </c>
      <c r="C333" s="10" t="s">
        <v>44</v>
      </c>
      <c r="D333" s="29"/>
      <c r="E333" s="29" t="s">
        <v>98</v>
      </c>
      <c r="F333" s="95" t="s">
        <v>49</v>
      </c>
      <c r="G333" s="29"/>
      <c r="H333" s="29"/>
      <c r="I333" s="29"/>
      <c r="J333" s="29"/>
      <c r="K333" s="30">
        <v>28</v>
      </c>
      <c r="L333" s="29">
        <v>17</v>
      </c>
      <c r="M333" s="29">
        <v>11</v>
      </c>
      <c r="N333" s="29">
        <v>28</v>
      </c>
      <c r="O333">
        <v>8114600787</v>
      </c>
      <c r="P333" s="32">
        <v>8280438715</v>
      </c>
    </row>
    <row r="334" spans="1:17">
      <c r="A334" s="28">
        <v>312</v>
      </c>
      <c r="B334" s="98"/>
      <c r="C334" s="65"/>
      <c r="D334" s="29"/>
      <c r="E334" s="29" t="s">
        <v>99</v>
      </c>
      <c r="F334" s="96"/>
      <c r="G334" s="29"/>
      <c r="H334" s="29"/>
      <c r="I334" s="29"/>
      <c r="J334" s="29"/>
      <c r="K334" s="30">
        <v>60</v>
      </c>
      <c r="L334" s="29">
        <v>27</v>
      </c>
      <c r="M334" s="29">
        <v>33</v>
      </c>
      <c r="N334" s="29">
        <v>60</v>
      </c>
      <c r="O334">
        <v>7894550961</v>
      </c>
      <c r="P334" s="32">
        <v>8280438715</v>
      </c>
      <c r="Q334" s="27"/>
    </row>
    <row r="335" spans="1:17">
      <c r="A335" s="28">
        <v>313</v>
      </c>
      <c r="B335" s="45" t="s">
        <v>471</v>
      </c>
      <c r="C335" s="46" t="s">
        <v>47</v>
      </c>
      <c r="D335" s="47"/>
      <c r="E335" s="120" t="s">
        <v>121</v>
      </c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2"/>
    </row>
    <row r="336" spans="1:17">
      <c r="A336" s="28">
        <v>314</v>
      </c>
      <c r="B336" s="37" t="s">
        <v>472</v>
      </c>
      <c r="C336" s="38" t="s">
        <v>52</v>
      </c>
      <c r="D336" s="35"/>
      <c r="E336" s="106" t="s">
        <v>53</v>
      </c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8"/>
    </row>
    <row r="337" spans="1:16">
      <c r="A337" s="28">
        <v>315</v>
      </c>
      <c r="B337" s="24" t="s">
        <v>473</v>
      </c>
      <c r="C337" s="25" t="s">
        <v>55</v>
      </c>
      <c r="D337" s="26"/>
      <c r="E337" s="114" t="s">
        <v>474</v>
      </c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6"/>
    </row>
    <row r="338" spans="1:16">
      <c r="A338" s="28">
        <v>316</v>
      </c>
      <c r="B338" s="97" t="s">
        <v>475</v>
      </c>
      <c r="C338" s="99" t="s">
        <v>59</v>
      </c>
      <c r="D338" s="29"/>
      <c r="E338" s="29" t="s">
        <v>102</v>
      </c>
      <c r="F338" s="95" t="s">
        <v>49</v>
      </c>
      <c r="G338" s="29"/>
      <c r="H338" s="29"/>
      <c r="I338" s="29"/>
      <c r="J338" s="29"/>
      <c r="K338" s="30">
        <v>45</v>
      </c>
      <c r="L338" s="29">
        <v>23</v>
      </c>
      <c r="M338" s="29">
        <v>22</v>
      </c>
      <c r="N338" s="29">
        <v>45</v>
      </c>
      <c r="O338" s="29">
        <v>9692305018</v>
      </c>
      <c r="P338" s="36">
        <v>7894127504</v>
      </c>
    </row>
    <row r="339" spans="1:16">
      <c r="A339" s="28">
        <v>317</v>
      </c>
      <c r="B339" s="98"/>
      <c r="C339" s="100"/>
      <c r="D339" s="29"/>
      <c r="E339" s="29" t="s">
        <v>103</v>
      </c>
      <c r="F339" s="103"/>
      <c r="G339" s="29"/>
      <c r="H339" s="29"/>
      <c r="I339" s="29"/>
      <c r="J339" s="29"/>
      <c r="K339" s="30">
        <v>44</v>
      </c>
      <c r="L339" s="29">
        <v>20</v>
      </c>
      <c r="M339" s="29">
        <v>24</v>
      </c>
      <c r="N339" s="29">
        <v>44</v>
      </c>
      <c r="O339" s="29">
        <v>9178098525</v>
      </c>
      <c r="P339" s="49"/>
    </row>
    <row r="340" spans="1:16">
      <c r="A340" s="28">
        <v>318</v>
      </c>
      <c r="B340" s="97" t="s">
        <v>476</v>
      </c>
      <c r="C340" s="99" t="s">
        <v>63</v>
      </c>
      <c r="D340" s="29"/>
      <c r="E340" s="29" t="s">
        <v>108</v>
      </c>
      <c r="F340" s="103"/>
      <c r="G340" s="29"/>
      <c r="H340" s="29"/>
      <c r="I340" s="29"/>
      <c r="J340" s="29"/>
      <c r="K340" s="30">
        <v>20</v>
      </c>
      <c r="L340" s="29">
        <v>12</v>
      </c>
      <c r="M340" s="29">
        <v>8</v>
      </c>
      <c r="N340" s="29">
        <v>20</v>
      </c>
      <c r="O340" s="29">
        <v>8456917588</v>
      </c>
      <c r="P340" s="32">
        <v>8280438760</v>
      </c>
    </row>
    <row r="341" spans="1:16">
      <c r="A341" s="28">
        <v>319</v>
      </c>
      <c r="B341" s="98"/>
      <c r="C341" s="100"/>
      <c r="D341" s="29"/>
      <c r="E341" s="29" t="s">
        <v>109</v>
      </c>
      <c r="F341" s="96"/>
      <c r="G341" s="29"/>
      <c r="H341" s="29"/>
      <c r="I341" s="29"/>
      <c r="J341" s="29"/>
      <c r="K341" s="30">
        <v>64</v>
      </c>
      <c r="L341" s="29">
        <v>33</v>
      </c>
      <c r="M341" s="29">
        <v>31</v>
      </c>
      <c r="N341" s="29">
        <v>64</v>
      </c>
      <c r="O341" s="29">
        <v>9439881056</v>
      </c>
      <c r="P341" s="32">
        <v>9556218670</v>
      </c>
    </row>
    <row r="342" spans="1:16">
      <c r="A342" s="28">
        <v>320</v>
      </c>
      <c r="B342" s="24" t="s">
        <v>477</v>
      </c>
      <c r="C342" s="25" t="s">
        <v>67</v>
      </c>
      <c r="D342" s="26"/>
      <c r="E342" s="114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6"/>
    </row>
    <row r="343" spans="1:16">
      <c r="A343" s="28">
        <v>321</v>
      </c>
      <c r="B343" s="97" t="s">
        <v>478</v>
      </c>
      <c r="C343" s="99" t="s">
        <v>44</v>
      </c>
      <c r="D343" s="29"/>
      <c r="E343" s="29" t="s">
        <v>111</v>
      </c>
      <c r="F343" s="95" t="s">
        <v>49</v>
      </c>
      <c r="G343" s="29"/>
      <c r="H343" s="29"/>
      <c r="I343" s="29"/>
      <c r="J343" s="29"/>
      <c r="K343" s="30">
        <v>62</v>
      </c>
      <c r="L343" s="29">
        <v>35</v>
      </c>
      <c r="M343" s="29">
        <v>27</v>
      </c>
      <c r="N343" s="29">
        <v>62</v>
      </c>
      <c r="O343" s="29">
        <v>7846925621</v>
      </c>
      <c r="P343" s="32">
        <v>7655826662</v>
      </c>
    </row>
    <row r="344" spans="1:16">
      <c r="A344" s="28">
        <v>322</v>
      </c>
      <c r="B344" s="98"/>
      <c r="C344" s="100"/>
      <c r="D344" s="29"/>
      <c r="E344" s="29" t="s">
        <v>112</v>
      </c>
      <c r="F344" s="103"/>
      <c r="G344" s="29"/>
      <c r="H344" s="29"/>
      <c r="I344" s="29"/>
      <c r="J344" s="29"/>
      <c r="K344" s="30">
        <v>30</v>
      </c>
      <c r="L344" s="29">
        <v>13</v>
      </c>
      <c r="M344" s="29">
        <v>17</v>
      </c>
      <c r="N344" s="29">
        <v>30</v>
      </c>
      <c r="O344" s="29">
        <v>7684973078</v>
      </c>
      <c r="P344" s="32">
        <v>8280438761</v>
      </c>
    </row>
    <row r="345" spans="1:16">
      <c r="A345" s="28">
        <v>323</v>
      </c>
      <c r="B345" s="97" t="s">
        <v>479</v>
      </c>
      <c r="C345" s="99" t="s">
        <v>47</v>
      </c>
      <c r="D345" s="29"/>
      <c r="E345" s="29" t="s">
        <v>114</v>
      </c>
      <c r="F345" s="103"/>
      <c r="G345" s="29"/>
      <c r="H345" s="29"/>
      <c r="I345" s="29"/>
      <c r="J345" s="29"/>
      <c r="K345" s="61">
        <v>32</v>
      </c>
      <c r="L345" s="69">
        <v>14</v>
      </c>
      <c r="M345" s="69">
        <v>18</v>
      </c>
      <c r="N345" s="69">
        <v>32</v>
      </c>
      <c r="O345">
        <v>8018840846</v>
      </c>
      <c r="P345" s="29"/>
    </row>
    <row r="346" spans="1:16">
      <c r="A346" s="28">
        <v>324</v>
      </c>
      <c r="B346" s="98"/>
      <c r="C346" s="100"/>
      <c r="D346" s="29"/>
      <c r="E346" s="29" t="s">
        <v>115</v>
      </c>
      <c r="F346" s="103"/>
      <c r="G346" s="29"/>
      <c r="H346" s="29"/>
      <c r="I346" s="29"/>
      <c r="J346" s="29"/>
      <c r="K346" s="30">
        <v>46</v>
      </c>
      <c r="L346" s="29">
        <v>21</v>
      </c>
      <c r="M346" s="29">
        <v>25</v>
      </c>
      <c r="N346" s="29">
        <v>46</v>
      </c>
      <c r="O346">
        <v>7605926681</v>
      </c>
      <c r="P346" s="29"/>
    </row>
    <row r="347" spans="1:16">
      <c r="A347" s="28">
        <v>325</v>
      </c>
      <c r="B347" s="97" t="s">
        <v>480</v>
      </c>
      <c r="C347" s="99" t="s">
        <v>52</v>
      </c>
      <c r="D347" s="29"/>
      <c r="E347" s="29" t="s">
        <v>118</v>
      </c>
      <c r="F347" s="103"/>
      <c r="G347" s="29"/>
      <c r="H347" s="29"/>
      <c r="I347" s="29"/>
      <c r="J347" s="29"/>
      <c r="K347" s="30">
        <v>67</v>
      </c>
      <c r="L347" s="29">
        <v>29</v>
      </c>
      <c r="M347" s="29">
        <v>38</v>
      </c>
      <c r="N347" s="29">
        <v>67</v>
      </c>
      <c r="O347" s="29">
        <v>7752900375</v>
      </c>
      <c r="P347" s="32">
        <v>8280438762</v>
      </c>
    </row>
    <row r="348" spans="1:16">
      <c r="A348" s="28">
        <v>326</v>
      </c>
      <c r="B348" s="98"/>
      <c r="C348" s="100"/>
      <c r="D348" s="29"/>
      <c r="E348" s="29" t="s">
        <v>119</v>
      </c>
      <c r="F348" s="96"/>
      <c r="G348" s="29"/>
      <c r="H348" s="29"/>
      <c r="I348" s="29"/>
      <c r="J348" s="29"/>
      <c r="K348" s="68">
        <v>51</v>
      </c>
      <c r="L348">
        <v>30</v>
      </c>
      <c r="M348">
        <v>21</v>
      </c>
      <c r="N348">
        <v>51</v>
      </c>
      <c r="O348">
        <v>7978736949</v>
      </c>
      <c r="P348" s="32">
        <v>8280438762</v>
      </c>
    </row>
    <row r="349" spans="1:16">
      <c r="A349" s="28">
        <v>327</v>
      </c>
      <c r="B349" s="37" t="s">
        <v>481</v>
      </c>
      <c r="C349" s="38" t="s">
        <v>55</v>
      </c>
      <c r="D349" s="35"/>
      <c r="E349" s="106" t="s">
        <v>53</v>
      </c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8"/>
    </row>
    <row r="350" spans="1:16">
      <c r="A350" s="28">
        <v>328</v>
      </c>
      <c r="B350" s="97" t="s">
        <v>482</v>
      </c>
      <c r="C350" s="99" t="s">
        <v>59</v>
      </c>
      <c r="D350" s="29"/>
      <c r="E350" s="29" t="s">
        <v>124</v>
      </c>
      <c r="F350" s="95" t="s">
        <v>49</v>
      </c>
      <c r="G350" s="29"/>
      <c r="H350" s="29"/>
      <c r="I350" s="29"/>
      <c r="J350" s="29"/>
      <c r="K350" s="30">
        <v>38</v>
      </c>
      <c r="L350" s="29">
        <v>22</v>
      </c>
      <c r="M350" s="29">
        <v>16</v>
      </c>
      <c r="N350" s="29">
        <v>38</v>
      </c>
      <c r="O350" s="29">
        <v>9937324343</v>
      </c>
      <c r="P350" s="32">
        <v>8280438721</v>
      </c>
    </row>
    <row r="351" spans="1:16">
      <c r="A351" s="28">
        <v>329</v>
      </c>
      <c r="B351" s="98"/>
      <c r="C351" s="100"/>
      <c r="D351" s="29"/>
      <c r="E351" s="29" t="s">
        <v>125</v>
      </c>
      <c r="F351" s="103"/>
      <c r="G351" s="29"/>
      <c r="H351" s="29"/>
      <c r="I351" s="29"/>
      <c r="J351" s="29"/>
      <c r="K351" s="30">
        <v>26</v>
      </c>
      <c r="L351" s="29">
        <v>18</v>
      </c>
      <c r="M351" s="29">
        <v>8</v>
      </c>
      <c r="N351" s="29">
        <v>26</v>
      </c>
      <c r="O351" s="29">
        <v>7750036144</v>
      </c>
      <c r="P351" s="32">
        <v>8280438723</v>
      </c>
    </row>
    <row r="352" spans="1:16">
      <c r="A352" s="28">
        <v>330</v>
      </c>
      <c r="B352" s="97" t="s">
        <v>483</v>
      </c>
      <c r="C352" s="99" t="s">
        <v>63</v>
      </c>
      <c r="D352" s="29"/>
      <c r="E352" s="29" t="s">
        <v>127</v>
      </c>
      <c r="F352" s="96"/>
      <c r="G352" s="29"/>
      <c r="H352" s="29"/>
      <c r="I352" s="29"/>
      <c r="J352" s="29"/>
      <c r="K352" s="30">
        <v>37</v>
      </c>
      <c r="L352" s="29">
        <v>18</v>
      </c>
      <c r="M352" s="29">
        <v>19</v>
      </c>
      <c r="N352" s="29">
        <v>37</v>
      </c>
      <c r="O352" s="29">
        <v>9078234213</v>
      </c>
      <c r="P352" s="32">
        <v>8280438792</v>
      </c>
    </row>
    <row r="353" spans="1:16">
      <c r="A353" s="28">
        <v>331</v>
      </c>
      <c r="B353" s="98"/>
      <c r="C353" s="100"/>
      <c r="D353" s="29"/>
      <c r="E353" s="29" t="s">
        <v>484</v>
      </c>
      <c r="F353" s="41" t="s">
        <v>79</v>
      </c>
      <c r="G353" s="29"/>
      <c r="H353" s="29"/>
      <c r="I353" s="29"/>
      <c r="J353" s="29"/>
      <c r="K353" s="61"/>
      <c r="L353" s="69">
        <v>24</v>
      </c>
      <c r="M353" s="69">
        <v>20</v>
      </c>
      <c r="N353" s="69">
        <v>44</v>
      </c>
      <c r="O353" s="70">
        <v>8763483668</v>
      </c>
      <c r="P353" s="49"/>
    </row>
    <row r="354" spans="1:16">
      <c r="A354" s="28">
        <v>332</v>
      </c>
      <c r="B354" s="24" t="s">
        <v>485</v>
      </c>
      <c r="C354" s="25" t="s">
        <v>67</v>
      </c>
      <c r="D354" s="26"/>
      <c r="E354" s="114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6"/>
    </row>
    <row r="355" spans="1:16">
      <c r="A355" s="28">
        <v>333</v>
      </c>
      <c r="B355" s="97" t="s">
        <v>486</v>
      </c>
      <c r="C355" s="99" t="s">
        <v>44</v>
      </c>
      <c r="D355" s="29"/>
      <c r="E355" s="29" t="s">
        <v>128</v>
      </c>
      <c r="F355" s="41" t="s">
        <v>49</v>
      </c>
      <c r="G355" s="29"/>
      <c r="H355" s="29"/>
      <c r="I355" s="29"/>
      <c r="J355" s="29"/>
      <c r="K355" s="30">
        <v>48</v>
      </c>
      <c r="L355" s="29">
        <v>21</v>
      </c>
      <c r="M355" s="29">
        <v>27</v>
      </c>
      <c r="N355" s="29">
        <v>48</v>
      </c>
      <c r="O355" s="29">
        <v>8895416612</v>
      </c>
      <c r="P355" s="36">
        <v>8280438792</v>
      </c>
    </row>
    <row r="356" spans="1:16">
      <c r="A356" s="28">
        <v>334</v>
      </c>
      <c r="B356" s="98"/>
      <c r="C356" s="100"/>
      <c r="D356" s="29"/>
      <c r="E356" s="29" t="s">
        <v>487</v>
      </c>
      <c r="F356" s="41" t="s">
        <v>79</v>
      </c>
      <c r="G356" s="29"/>
      <c r="H356" s="29"/>
      <c r="I356" s="29"/>
      <c r="J356" s="29"/>
      <c r="K356" s="30"/>
      <c r="L356" s="29">
        <v>31</v>
      </c>
      <c r="M356" s="29">
        <v>26</v>
      </c>
      <c r="N356" s="29">
        <v>57</v>
      </c>
      <c r="O356" s="11">
        <v>8895714248</v>
      </c>
      <c r="P356" s="49"/>
    </row>
    <row r="357" spans="1:16">
      <c r="A357" s="28">
        <v>335</v>
      </c>
      <c r="B357" s="97" t="s">
        <v>488</v>
      </c>
      <c r="C357" s="99" t="s">
        <v>47</v>
      </c>
      <c r="D357" s="29"/>
      <c r="E357" s="29" t="s">
        <v>130</v>
      </c>
      <c r="F357" s="95" t="s">
        <v>49</v>
      </c>
      <c r="G357" s="29"/>
      <c r="H357" s="29"/>
      <c r="I357" s="29"/>
      <c r="J357" s="29"/>
      <c r="K357" s="30">
        <v>26</v>
      </c>
      <c r="L357" s="29">
        <v>20</v>
      </c>
      <c r="M357" s="29">
        <v>9</v>
      </c>
      <c r="N357" s="29">
        <v>26</v>
      </c>
      <c r="O357" s="29">
        <v>8018404290</v>
      </c>
      <c r="P357" s="32">
        <v>8280438710</v>
      </c>
    </row>
    <row r="358" spans="1:16">
      <c r="A358" s="28">
        <v>336</v>
      </c>
      <c r="B358" s="101"/>
      <c r="C358" s="102"/>
      <c r="D358" s="29"/>
      <c r="E358" s="29" t="s">
        <v>131</v>
      </c>
      <c r="F358" s="96"/>
      <c r="G358" s="29"/>
      <c r="H358" s="29"/>
      <c r="I358" s="29"/>
      <c r="J358" s="29"/>
      <c r="K358" s="30">
        <v>13</v>
      </c>
      <c r="L358" s="29">
        <v>6</v>
      </c>
      <c r="M358" s="29">
        <v>8</v>
      </c>
      <c r="N358" s="29">
        <v>14</v>
      </c>
      <c r="O358" s="29">
        <v>9777291021</v>
      </c>
      <c r="P358" s="32">
        <v>8280438710</v>
      </c>
    </row>
    <row r="359" spans="1:16">
      <c r="A359" s="28">
        <v>337</v>
      </c>
      <c r="B359" s="98"/>
      <c r="C359" s="100"/>
      <c r="D359" s="29"/>
      <c r="E359" s="29" t="s">
        <v>489</v>
      </c>
      <c r="F359" s="41" t="s">
        <v>79</v>
      </c>
      <c r="G359" s="29"/>
      <c r="H359" s="29"/>
      <c r="I359" s="29"/>
      <c r="J359" s="29"/>
      <c r="K359" s="30"/>
      <c r="L359" s="29">
        <v>27</v>
      </c>
      <c r="M359" s="29">
        <v>29</v>
      </c>
      <c r="N359" s="29">
        <v>56</v>
      </c>
      <c r="O359" s="11">
        <v>8658559166</v>
      </c>
      <c r="P359" s="29"/>
    </row>
    <row r="360" spans="1:16">
      <c r="A360" s="28">
        <v>338</v>
      </c>
      <c r="B360" s="97" t="s">
        <v>490</v>
      </c>
      <c r="C360" s="99" t="s">
        <v>52</v>
      </c>
      <c r="D360" s="29"/>
      <c r="E360" s="29" t="s">
        <v>132</v>
      </c>
      <c r="F360" s="41" t="s">
        <v>49</v>
      </c>
      <c r="G360" s="29"/>
      <c r="H360" s="29"/>
      <c r="I360" s="29"/>
      <c r="J360" s="29"/>
      <c r="K360" s="30">
        <v>41</v>
      </c>
      <c r="L360">
        <v>22</v>
      </c>
      <c r="M360">
        <v>19</v>
      </c>
      <c r="N360">
        <v>41</v>
      </c>
      <c r="O360">
        <v>9777863118</v>
      </c>
      <c r="P360" s="32">
        <v>8280438714</v>
      </c>
    </row>
    <row r="361" spans="1:16">
      <c r="A361" s="28">
        <v>339</v>
      </c>
      <c r="B361" s="101"/>
      <c r="C361" s="102"/>
      <c r="D361" s="29"/>
      <c r="E361" s="29" t="s">
        <v>491</v>
      </c>
      <c r="F361" s="95" t="s">
        <v>79</v>
      </c>
      <c r="G361" s="29"/>
      <c r="H361" s="29"/>
      <c r="I361" s="29"/>
      <c r="J361" s="29"/>
      <c r="K361" s="30"/>
      <c r="L361" s="29">
        <v>17</v>
      </c>
      <c r="M361" s="29">
        <v>15</v>
      </c>
      <c r="N361" s="29">
        <v>32</v>
      </c>
      <c r="O361" s="11">
        <v>8658262109</v>
      </c>
      <c r="P361" s="29"/>
    </row>
    <row r="362" spans="1:16">
      <c r="A362" s="28">
        <v>340</v>
      </c>
      <c r="B362" s="98"/>
      <c r="C362" s="100"/>
      <c r="D362" s="29"/>
      <c r="E362" s="29" t="s">
        <v>492</v>
      </c>
      <c r="F362" s="96"/>
      <c r="G362" s="29"/>
      <c r="H362" s="29"/>
      <c r="I362" s="29"/>
      <c r="J362" s="29"/>
      <c r="K362" s="30"/>
      <c r="L362" s="29">
        <v>16</v>
      </c>
      <c r="M362" s="29">
        <v>19</v>
      </c>
      <c r="N362" s="29">
        <v>35</v>
      </c>
      <c r="O362" s="11">
        <v>7328896684</v>
      </c>
      <c r="P362" s="29"/>
    </row>
    <row r="363" spans="1:16">
      <c r="A363" s="28">
        <v>341</v>
      </c>
      <c r="B363" s="24" t="s">
        <v>493</v>
      </c>
      <c r="C363" s="25" t="s">
        <v>55</v>
      </c>
      <c r="D363" s="26"/>
      <c r="E363" s="114" t="s">
        <v>494</v>
      </c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6"/>
    </row>
    <row r="364" spans="1:16">
      <c r="A364" s="28">
        <v>342</v>
      </c>
      <c r="B364" s="24" t="s">
        <v>495</v>
      </c>
      <c r="C364" s="25" t="s">
        <v>59</v>
      </c>
      <c r="D364" s="26"/>
      <c r="E364" s="114" t="s">
        <v>496</v>
      </c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6"/>
    </row>
    <row r="365" spans="1:16">
      <c r="A365" s="28">
        <v>343</v>
      </c>
      <c r="B365" s="37" t="s">
        <v>497</v>
      </c>
      <c r="C365" s="38" t="s">
        <v>63</v>
      </c>
      <c r="D365" s="35"/>
      <c r="E365" s="218" t="s">
        <v>53</v>
      </c>
      <c r="F365" s="219"/>
      <c r="G365" s="219"/>
      <c r="H365" s="219"/>
      <c r="I365" s="219"/>
      <c r="J365" s="219"/>
      <c r="K365" s="219"/>
      <c r="L365" s="219"/>
      <c r="M365" s="219"/>
      <c r="N365" s="219"/>
      <c r="O365" s="219"/>
      <c r="P365" s="220"/>
    </row>
    <row r="366" spans="1:16">
      <c r="A366" s="28">
        <v>344</v>
      </c>
      <c r="B366" s="24" t="s">
        <v>498</v>
      </c>
      <c r="C366" s="25" t="s">
        <v>67</v>
      </c>
      <c r="D366" s="26"/>
      <c r="E366" s="221"/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3"/>
    </row>
    <row r="367" spans="1:16">
      <c r="A367" s="28">
        <v>345</v>
      </c>
      <c r="B367" s="97" t="s">
        <v>499</v>
      </c>
      <c r="C367" s="99" t="s">
        <v>44</v>
      </c>
      <c r="D367" s="29"/>
      <c r="E367" s="29" t="s">
        <v>138</v>
      </c>
      <c r="F367" s="103" t="s">
        <v>49</v>
      </c>
      <c r="G367" s="29"/>
      <c r="H367" s="29"/>
      <c r="I367" s="29"/>
      <c r="J367" s="29"/>
      <c r="K367" s="30">
        <v>29</v>
      </c>
      <c r="L367" s="29">
        <v>16</v>
      </c>
      <c r="M367" s="29">
        <v>13</v>
      </c>
      <c r="N367" s="29">
        <v>29</v>
      </c>
      <c r="O367" s="29">
        <v>9439039051</v>
      </c>
      <c r="P367" s="29"/>
    </row>
    <row r="368" spans="1:16">
      <c r="A368" s="28">
        <v>346</v>
      </c>
      <c r="B368" s="98"/>
      <c r="C368" s="100"/>
      <c r="D368" s="29"/>
      <c r="E368" s="29" t="s">
        <v>139</v>
      </c>
      <c r="F368" s="103"/>
      <c r="G368" s="29"/>
      <c r="H368" s="29"/>
      <c r="I368" s="29"/>
      <c r="J368" s="29"/>
      <c r="K368" s="30">
        <v>39</v>
      </c>
      <c r="L368" s="29">
        <v>23</v>
      </c>
      <c r="M368" s="29">
        <v>16</v>
      </c>
      <c r="N368" s="29">
        <v>39</v>
      </c>
      <c r="O368" s="29">
        <v>8018056229</v>
      </c>
      <c r="P368" s="29"/>
    </row>
    <row r="369" spans="1:16">
      <c r="A369" s="28">
        <v>347</v>
      </c>
      <c r="B369" s="97" t="s">
        <v>500</v>
      </c>
      <c r="C369" s="99" t="s">
        <v>47</v>
      </c>
      <c r="D369" s="29"/>
      <c r="E369" s="29" t="s">
        <v>145</v>
      </c>
      <c r="F369" s="103"/>
      <c r="G369" s="29"/>
      <c r="H369" s="29"/>
      <c r="I369" s="29"/>
      <c r="J369" s="29"/>
      <c r="K369" s="30">
        <v>49</v>
      </c>
      <c r="L369" s="29">
        <v>18</v>
      </c>
      <c r="M369" s="29">
        <v>31</v>
      </c>
      <c r="N369" s="29">
        <v>49</v>
      </c>
      <c r="O369" s="29">
        <v>7655984278</v>
      </c>
      <c r="P369" s="36">
        <v>8280438793</v>
      </c>
    </row>
    <row r="370" spans="1:16">
      <c r="A370" s="28">
        <v>348</v>
      </c>
      <c r="B370" s="98"/>
      <c r="C370" s="100"/>
      <c r="D370" s="29"/>
      <c r="E370" s="29" t="s">
        <v>146</v>
      </c>
      <c r="F370" s="103"/>
      <c r="G370" s="29"/>
      <c r="H370" s="29"/>
      <c r="I370" s="29"/>
      <c r="J370" s="29"/>
      <c r="K370" s="30">
        <v>29</v>
      </c>
      <c r="L370" s="29">
        <v>20</v>
      </c>
      <c r="M370" s="29">
        <v>9</v>
      </c>
      <c r="N370" s="29">
        <v>29</v>
      </c>
      <c r="O370" s="29">
        <v>7735008590</v>
      </c>
      <c r="P370" s="49"/>
    </row>
    <row r="371" spans="1:16">
      <c r="A371" s="28">
        <v>349</v>
      </c>
      <c r="B371" s="97" t="s">
        <v>501</v>
      </c>
      <c r="C371" s="99" t="s">
        <v>52</v>
      </c>
      <c r="D371" s="29"/>
      <c r="E371" s="29" t="s">
        <v>152</v>
      </c>
      <c r="F371" s="103"/>
      <c r="G371" s="29"/>
      <c r="H371" s="29"/>
      <c r="I371" s="29"/>
      <c r="J371" s="29"/>
      <c r="K371" s="30">
        <v>32</v>
      </c>
      <c r="L371" s="29">
        <v>11</v>
      </c>
      <c r="M371" s="29">
        <v>21</v>
      </c>
      <c r="N371" s="29">
        <v>32</v>
      </c>
      <c r="O371" s="29">
        <v>8895428761</v>
      </c>
      <c r="P371" s="32">
        <v>8280438732</v>
      </c>
    </row>
    <row r="372" spans="1:16">
      <c r="A372" s="28">
        <v>350</v>
      </c>
      <c r="B372" s="98"/>
      <c r="C372" s="100"/>
      <c r="D372" s="29"/>
      <c r="E372" s="29" t="s">
        <v>153</v>
      </c>
      <c r="F372" s="96"/>
      <c r="G372" s="29"/>
      <c r="H372" s="29"/>
      <c r="I372" s="29"/>
      <c r="J372" s="29"/>
      <c r="K372" s="30">
        <v>40</v>
      </c>
      <c r="L372" s="29">
        <v>18</v>
      </c>
      <c r="M372" s="29">
        <v>22</v>
      </c>
      <c r="N372" s="29">
        <v>40</v>
      </c>
      <c r="O372" s="29">
        <v>9439546673</v>
      </c>
      <c r="P372" s="32">
        <v>8895864482</v>
      </c>
    </row>
    <row r="373" spans="1:16">
      <c r="A373" s="28">
        <v>351</v>
      </c>
      <c r="B373" s="37" t="s">
        <v>502</v>
      </c>
      <c r="C373" s="38" t="s">
        <v>55</v>
      </c>
      <c r="D373" s="35"/>
      <c r="E373" s="106" t="s">
        <v>53</v>
      </c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8"/>
    </row>
    <row r="374" spans="1:16">
      <c r="A374" s="28">
        <v>352</v>
      </c>
      <c r="B374" s="97" t="s">
        <v>503</v>
      </c>
      <c r="C374" s="99" t="s">
        <v>59</v>
      </c>
      <c r="D374" s="29"/>
      <c r="E374" s="29" t="s">
        <v>159</v>
      </c>
      <c r="F374" s="95" t="s">
        <v>49</v>
      </c>
      <c r="G374" s="29"/>
      <c r="H374" s="29"/>
      <c r="I374" s="29"/>
      <c r="J374" s="29"/>
      <c r="K374" s="30">
        <v>12</v>
      </c>
      <c r="L374" s="29">
        <v>13</v>
      </c>
      <c r="M374" s="29">
        <v>12</v>
      </c>
      <c r="N374" s="29">
        <v>25</v>
      </c>
      <c r="O374" s="29">
        <v>7605927125</v>
      </c>
      <c r="P374" s="29"/>
    </row>
    <row r="375" spans="1:16">
      <c r="A375" s="28">
        <v>353</v>
      </c>
      <c r="B375" s="101"/>
      <c r="C375" s="102"/>
      <c r="D375" s="29"/>
      <c r="E375" s="29" t="s">
        <v>160</v>
      </c>
      <c r="F375" s="103"/>
      <c r="G375" s="29"/>
      <c r="H375" s="29"/>
      <c r="I375" s="29"/>
      <c r="J375" s="29"/>
      <c r="K375" s="30">
        <v>9</v>
      </c>
      <c r="L375" s="29">
        <v>10</v>
      </c>
      <c r="M375" s="29">
        <v>9</v>
      </c>
      <c r="N375" s="29">
        <v>19</v>
      </c>
      <c r="O375" s="29">
        <v>9439810810</v>
      </c>
      <c r="P375" s="29"/>
    </row>
    <row r="376" spans="1:16">
      <c r="A376" s="28">
        <v>354</v>
      </c>
      <c r="B376" s="98"/>
      <c r="C376" s="100"/>
      <c r="D376" s="29"/>
      <c r="E376" s="29" t="s">
        <v>161</v>
      </c>
      <c r="F376" s="103"/>
      <c r="G376" s="29"/>
      <c r="H376" s="29"/>
      <c r="I376" s="29"/>
      <c r="J376" s="29"/>
      <c r="K376" s="30">
        <v>13</v>
      </c>
      <c r="L376" s="29">
        <v>13</v>
      </c>
      <c r="M376" s="29">
        <v>13</v>
      </c>
      <c r="N376" s="29">
        <v>26</v>
      </c>
      <c r="O376" s="29">
        <v>8895092375</v>
      </c>
      <c r="P376" s="29"/>
    </row>
    <row r="377" spans="1:16">
      <c r="A377" s="28">
        <v>355</v>
      </c>
      <c r="B377" s="97" t="s">
        <v>504</v>
      </c>
      <c r="C377" s="99" t="s">
        <v>63</v>
      </c>
      <c r="D377" s="29"/>
      <c r="E377" s="29" t="s">
        <v>142</v>
      </c>
      <c r="F377" s="96"/>
      <c r="G377" s="29"/>
      <c r="H377" s="29"/>
      <c r="I377" s="29"/>
      <c r="J377" s="29"/>
      <c r="K377" s="30">
        <v>28</v>
      </c>
      <c r="L377" s="29">
        <v>31</v>
      </c>
      <c r="M377" s="29">
        <v>28</v>
      </c>
      <c r="N377" s="29">
        <v>59</v>
      </c>
      <c r="O377" s="29">
        <v>9777270644</v>
      </c>
      <c r="P377" s="29"/>
    </row>
    <row r="378" spans="1:16">
      <c r="A378" s="28">
        <v>356</v>
      </c>
      <c r="B378" s="98"/>
      <c r="C378" s="100"/>
      <c r="D378" s="29"/>
      <c r="E378" s="29" t="s">
        <v>505</v>
      </c>
      <c r="F378" s="41" t="s">
        <v>79</v>
      </c>
      <c r="G378" s="29"/>
      <c r="H378" s="29"/>
      <c r="I378" s="29"/>
      <c r="J378" s="29"/>
      <c r="K378" s="30"/>
      <c r="L378" s="29">
        <v>14</v>
      </c>
      <c r="M378" s="29">
        <v>18</v>
      </c>
      <c r="N378" s="29">
        <v>32</v>
      </c>
      <c r="O378" s="11">
        <v>7077913484</v>
      </c>
      <c r="P378" s="29"/>
    </row>
    <row r="379" spans="1:16">
      <c r="A379" s="28">
        <v>357</v>
      </c>
      <c r="B379" s="24" t="s">
        <v>506</v>
      </c>
      <c r="C379" s="25" t="s">
        <v>67</v>
      </c>
      <c r="D379" s="26"/>
      <c r="E379" s="114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6"/>
    </row>
    <row r="380" spans="1:16">
      <c r="A380" s="28">
        <v>358</v>
      </c>
      <c r="B380" s="123" t="s">
        <v>507</v>
      </c>
      <c r="C380" s="119" t="s">
        <v>44</v>
      </c>
      <c r="D380" s="29"/>
      <c r="E380" s="29" t="s">
        <v>143</v>
      </c>
      <c r="F380" s="41" t="s">
        <v>49</v>
      </c>
      <c r="G380" s="29"/>
      <c r="H380" s="29"/>
      <c r="I380" s="29"/>
      <c r="J380" s="29"/>
      <c r="K380" s="30">
        <v>36</v>
      </c>
      <c r="L380" s="29">
        <v>21</v>
      </c>
      <c r="M380" s="29">
        <v>15</v>
      </c>
      <c r="N380" s="29">
        <v>36</v>
      </c>
      <c r="O380" s="29">
        <v>9178638370</v>
      </c>
      <c r="P380" s="29"/>
    </row>
    <row r="381" spans="1:16">
      <c r="A381" s="28">
        <v>359</v>
      </c>
      <c r="B381" s="123"/>
      <c r="C381" s="119"/>
      <c r="D381" s="29"/>
      <c r="E381" s="29" t="s">
        <v>508</v>
      </c>
      <c r="F381" s="41" t="s">
        <v>79</v>
      </c>
      <c r="G381" s="29"/>
      <c r="H381" s="29"/>
      <c r="I381" s="29"/>
      <c r="J381" s="29"/>
      <c r="K381" s="30"/>
      <c r="L381" s="29">
        <v>31</v>
      </c>
      <c r="M381" s="29">
        <v>30</v>
      </c>
      <c r="N381" s="29">
        <v>61</v>
      </c>
      <c r="O381" s="11">
        <v>9438678128</v>
      </c>
      <c r="P381" s="29"/>
    </row>
    <row r="382" spans="1:16">
      <c r="A382" s="28">
        <v>360</v>
      </c>
      <c r="B382" s="97" t="s">
        <v>509</v>
      </c>
      <c r="C382" s="99" t="s">
        <v>47</v>
      </c>
      <c r="D382" s="29"/>
      <c r="E382" s="29" t="s">
        <v>148</v>
      </c>
      <c r="F382" s="41" t="s">
        <v>49</v>
      </c>
      <c r="G382" s="29"/>
      <c r="H382" s="29"/>
      <c r="I382" s="29"/>
      <c r="J382" s="29"/>
      <c r="K382" s="30">
        <v>35</v>
      </c>
      <c r="L382">
        <v>21</v>
      </c>
      <c r="M382">
        <v>13</v>
      </c>
      <c r="N382">
        <v>35</v>
      </c>
      <c r="O382">
        <v>9777270274</v>
      </c>
      <c r="P382" s="29"/>
    </row>
    <row r="383" spans="1:16">
      <c r="A383" s="28">
        <v>361</v>
      </c>
      <c r="B383" s="98"/>
      <c r="C383" s="100"/>
      <c r="D383" s="29"/>
      <c r="E383" s="93" t="s">
        <v>510</v>
      </c>
      <c r="F383" s="95" t="s">
        <v>79</v>
      </c>
      <c r="G383" s="93"/>
      <c r="H383" s="93"/>
      <c r="I383" s="93"/>
      <c r="J383" s="93"/>
      <c r="K383" s="117"/>
      <c r="L383" s="93">
        <v>66</v>
      </c>
      <c r="M383" s="93">
        <v>118</v>
      </c>
      <c r="N383" s="93">
        <v>184</v>
      </c>
      <c r="O383" s="93">
        <v>9437737263</v>
      </c>
      <c r="P383" s="93"/>
    </row>
    <row r="384" spans="1:16">
      <c r="A384" s="28">
        <v>362</v>
      </c>
      <c r="B384" s="39" t="s">
        <v>511</v>
      </c>
      <c r="C384" s="40" t="s">
        <v>52</v>
      </c>
      <c r="D384" s="29"/>
      <c r="E384" s="94"/>
      <c r="F384" s="96"/>
      <c r="G384" s="94"/>
      <c r="H384" s="94"/>
      <c r="I384" s="94"/>
      <c r="J384" s="94"/>
      <c r="K384" s="118"/>
      <c r="L384" s="94"/>
      <c r="M384" s="94"/>
      <c r="N384" s="94"/>
      <c r="O384" s="94"/>
      <c r="P384" s="94"/>
    </row>
    <row r="385" spans="1:16">
      <c r="A385" s="28">
        <v>363</v>
      </c>
      <c r="B385" s="37" t="s">
        <v>512</v>
      </c>
      <c r="C385" s="38" t="s">
        <v>55</v>
      </c>
      <c r="D385" s="35"/>
      <c r="E385" s="106" t="s">
        <v>53</v>
      </c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8"/>
    </row>
    <row r="386" spans="1:16">
      <c r="A386" s="28">
        <v>364</v>
      </c>
      <c r="B386" s="97" t="s">
        <v>513</v>
      </c>
      <c r="C386" s="99" t="s">
        <v>59</v>
      </c>
      <c r="D386" s="29"/>
      <c r="E386" s="29" t="s">
        <v>155</v>
      </c>
      <c r="F386" s="41" t="s">
        <v>49</v>
      </c>
      <c r="G386" s="29"/>
      <c r="H386" s="29"/>
      <c r="I386" s="29"/>
      <c r="J386" s="29"/>
      <c r="K386" s="30">
        <v>65</v>
      </c>
      <c r="L386">
        <v>29</v>
      </c>
      <c r="M386">
        <v>36</v>
      </c>
      <c r="N386">
        <v>65</v>
      </c>
      <c r="O386">
        <v>9439753894</v>
      </c>
      <c r="P386" s="32">
        <v>8280438731</v>
      </c>
    </row>
    <row r="387" spans="1:16">
      <c r="A387" s="28">
        <v>365</v>
      </c>
      <c r="B387" s="98"/>
      <c r="C387" s="100"/>
      <c r="D387" s="29"/>
      <c r="E387" s="29" t="s">
        <v>514</v>
      </c>
      <c r="F387" s="41" t="s">
        <v>79</v>
      </c>
      <c r="G387" s="29"/>
      <c r="H387" s="29"/>
      <c r="I387" s="29"/>
      <c r="J387" s="29"/>
      <c r="K387" s="30"/>
      <c r="L387" s="29">
        <v>27</v>
      </c>
      <c r="M387" s="29">
        <v>26</v>
      </c>
      <c r="N387" s="29">
        <v>53</v>
      </c>
      <c r="O387" s="11">
        <v>8280298048</v>
      </c>
      <c r="P387" s="29"/>
    </row>
    <row r="388" spans="1:16">
      <c r="A388" s="28">
        <v>366</v>
      </c>
      <c r="B388" s="45" t="s">
        <v>515</v>
      </c>
      <c r="C388" s="46" t="s">
        <v>63</v>
      </c>
      <c r="D388" s="47"/>
      <c r="E388" s="120" t="s">
        <v>121</v>
      </c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2"/>
    </row>
    <row r="389" spans="1:16">
      <c r="A389" s="28">
        <v>367</v>
      </c>
      <c r="B389" s="24" t="s">
        <v>516</v>
      </c>
      <c r="C389" s="25" t="s">
        <v>67</v>
      </c>
      <c r="D389" s="26"/>
      <c r="E389" s="114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6"/>
    </row>
    <row r="390" spans="1:16">
      <c r="A390" s="28">
        <v>368</v>
      </c>
      <c r="B390" s="97" t="s">
        <v>517</v>
      </c>
      <c r="C390" s="99" t="s">
        <v>44</v>
      </c>
      <c r="D390" s="29"/>
      <c r="E390" s="29" t="s">
        <v>156</v>
      </c>
      <c r="F390" s="41" t="s">
        <v>49</v>
      </c>
      <c r="G390" s="29"/>
      <c r="H390" s="29"/>
      <c r="I390" s="29"/>
      <c r="J390" s="29"/>
      <c r="K390" s="30">
        <v>52</v>
      </c>
      <c r="L390" s="29">
        <v>25</v>
      </c>
      <c r="M390" s="29">
        <v>27</v>
      </c>
      <c r="N390" s="29">
        <v>52</v>
      </c>
      <c r="O390" s="29">
        <v>8895155918</v>
      </c>
      <c r="P390" s="29"/>
    </row>
    <row r="391" spans="1:16">
      <c r="A391" s="28">
        <v>369</v>
      </c>
      <c r="B391" s="98"/>
      <c r="C391" s="100"/>
      <c r="D391" s="29"/>
      <c r="E391" s="29" t="s">
        <v>518</v>
      </c>
      <c r="F391" s="41" t="s">
        <v>79</v>
      </c>
      <c r="G391" s="29"/>
      <c r="H391" s="29"/>
      <c r="I391" s="29"/>
      <c r="J391" s="29"/>
      <c r="K391" s="30"/>
      <c r="L391" s="29">
        <v>28</v>
      </c>
      <c r="M391" s="29">
        <v>21</v>
      </c>
      <c r="N391" s="29">
        <v>49</v>
      </c>
      <c r="O391" s="11">
        <v>8018067622</v>
      </c>
      <c r="P391" s="29"/>
    </row>
    <row r="392" spans="1:16">
      <c r="A392" s="28">
        <v>370</v>
      </c>
      <c r="B392" s="97" t="s">
        <v>519</v>
      </c>
      <c r="C392" s="99" t="s">
        <v>47</v>
      </c>
      <c r="D392" s="29"/>
      <c r="E392" s="29" t="s">
        <v>163</v>
      </c>
      <c r="F392" s="95" t="s">
        <v>49</v>
      </c>
      <c r="G392" s="29"/>
      <c r="H392" s="29"/>
      <c r="I392" s="29"/>
      <c r="J392" s="29"/>
      <c r="K392" s="30">
        <v>42</v>
      </c>
      <c r="L392" s="29">
        <v>23</v>
      </c>
      <c r="M392" s="29">
        <v>19</v>
      </c>
      <c r="N392" s="29">
        <v>42</v>
      </c>
      <c r="O392" s="29">
        <v>7328037284</v>
      </c>
      <c r="P392" s="29">
        <v>9692821736</v>
      </c>
    </row>
    <row r="393" spans="1:16">
      <c r="A393" s="28">
        <v>371</v>
      </c>
      <c r="B393" s="98"/>
      <c r="C393" s="100"/>
      <c r="D393" s="29"/>
      <c r="E393" s="29" t="s">
        <v>164</v>
      </c>
      <c r="F393" s="96"/>
      <c r="G393" s="29"/>
      <c r="H393" s="29"/>
      <c r="I393" s="29"/>
      <c r="J393" s="29"/>
      <c r="K393" s="30">
        <v>73</v>
      </c>
      <c r="L393" s="29">
        <v>41</v>
      </c>
      <c r="M393" s="29">
        <v>33</v>
      </c>
      <c r="N393" s="29">
        <v>73</v>
      </c>
      <c r="O393" s="29">
        <v>8249611367</v>
      </c>
      <c r="P393" s="29">
        <v>9692821736</v>
      </c>
    </row>
    <row r="394" spans="1:16">
      <c r="A394" s="28">
        <v>372</v>
      </c>
      <c r="B394" s="71" t="s">
        <v>520</v>
      </c>
      <c r="C394" s="72" t="s">
        <v>52</v>
      </c>
      <c r="D394" s="35"/>
      <c r="E394" s="106" t="s">
        <v>53</v>
      </c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8"/>
    </row>
    <row r="395" spans="1:16">
      <c r="A395" s="28">
        <v>373</v>
      </c>
      <c r="B395" s="39" t="s">
        <v>521</v>
      </c>
      <c r="C395" s="40" t="s">
        <v>55</v>
      </c>
      <c r="D395" s="29"/>
      <c r="E395" s="29" t="s">
        <v>522</v>
      </c>
      <c r="F395" s="41" t="s">
        <v>523</v>
      </c>
      <c r="G395" s="29"/>
      <c r="H395" s="29"/>
      <c r="I395" s="29"/>
      <c r="J395" s="29"/>
      <c r="K395" s="30"/>
      <c r="L395" s="73">
        <v>46</v>
      </c>
      <c r="M395" s="73">
        <v>61</v>
      </c>
      <c r="N395" s="73">
        <v>107</v>
      </c>
      <c r="O395" s="29">
        <v>9438005042</v>
      </c>
      <c r="P395" s="29"/>
    </row>
    <row r="396" spans="1:16">
      <c r="A396" s="28">
        <v>374</v>
      </c>
      <c r="B396" s="97" t="s">
        <v>524</v>
      </c>
      <c r="C396" s="99" t="s">
        <v>59</v>
      </c>
      <c r="D396" s="29"/>
      <c r="E396" s="29" t="s">
        <v>525</v>
      </c>
      <c r="F396" s="41" t="s">
        <v>523</v>
      </c>
      <c r="G396" s="29"/>
      <c r="H396" s="29"/>
      <c r="I396" s="29"/>
      <c r="J396" s="29"/>
      <c r="K396" s="30"/>
      <c r="L396" s="73">
        <v>55</v>
      </c>
      <c r="M396" s="73">
        <v>36</v>
      </c>
      <c r="N396" s="73">
        <v>91</v>
      </c>
      <c r="O396" s="74">
        <v>9178761035</v>
      </c>
      <c r="P396" s="32"/>
    </row>
    <row r="397" spans="1:16">
      <c r="A397" s="28">
        <v>375</v>
      </c>
      <c r="B397" s="98"/>
      <c r="C397" s="100"/>
      <c r="D397" s="29"/>
      <c r="E397" s="29" t="s">
        <v>526</v>
      </c>
      <c r="F397" s="60"/>
      <c r="G397" s="29"/>
      <c r="H397" s="29"/>
      <c r="I397" s="29"/>
      <c r="J397" s="29"/>
      <c r="K397" s="30"/>
      <c r="L397" s="29">
        <v>21</v>
      </c>
      <c r="M397" s="29">
        <v>23</v>
      </c>
      <c r="N397" s="29">
        <v>44</v>
      </c>
      <c r="O397" s="29">
        <v>9556131351</v>
      </c>
      <c r="P397" s="29"/>
    </row>
    <row r="398" spans="1:16">
      <c r="A398" s="28">
        <v>377</v>
      </c>
      <c r="B398" s="39" t="s">
        <v>527</v>
      </c>
      <c r="C398" s="85"/>
      <c r="D398" s="29"/>
      <c r="E398" s="75" t="s">
        <v>528</v>
      </c>
      <c r="F398" s="59" t="s">
        <v>79</v>
      </c>
      <c r="G398" s="29"/>
      <c r="H398" s="29"/>
      <c r="I398" s="29"/>
      <c r="J398" s="29"/>
      <c r="K398" s="30"/>
      <c r="L398" s="75">
        <v>42</v>
      </c>
      <c r="M398" s="75">
        <v>58</v>
      </c>
      <c r="N398" s="75">
        <v>100</v>
      </c>
      <c r="O398" s="75">
        <v>9777119708</v>
      </c>
      <c r="P398" s="29"/>
    </row>
    <row r="399" spans="1:16">
      <c r="A399" s="28">
        <v>378</v>
      </c>
      <c r="B399" s="24" t="s">
        <v>529</v>
      </c>
      <c r="C399" s="25" t="s">
        <v>67</v>
      </c>
      <c r="D399" s="26"/>
      <c r="E399" s="114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6"/>
    </row>
    <row r="400" spans="1:16">
      <c r="A400" s="28">
        <v>379</v>
      </c>
      <c r="B400" s="97" t="s">
        <v>530</v>
      </c>
      <c r="C400" s="119" t="s">
        <v>44</v>
      </c>
      <c r="D400" s="29"/>
      <c r="E400" s="29" t="s">
        <v>171</v>
      </c>
      <c r="F400" s="41" t="s">
        <v>49</v>
      </c>
      <c r="G400" s="29"/>
      <c r="H400" s="29"/>
      <c r="I400" s="29"/>
      <c r="J400" s="29"/>
      <c r="K400" s="30">
        <v>63</v>
      </c>
      <c r="L400" s="29">
        <v>35</v>
      </c>
      <c r="M400" s="29">
        <v>28</v>
      </c>
      <c r="N400" s="29">
        <v>63</v>
      </c>
      <c r="O400" s="29">
        <v>9438617828</v>
      </c>
      <c r="P400" s="29"/>
    </row>
    <row r="401" spans="1:16">
      <c r="A401" s="28">
        <v>380</v>
      </c>
      <c r="B401" s="98"/>
      <c r="C401" s="119"/>
      <c r="D401" s="29"/>
      <c r="E401" s="29" t="s">
        <v>531</v>
      </c>
      <c r="F401" s="41" t="s">
        <v>79</v>
      </c>
      <c r="G401" s="29"/>
      <c r="H401" s="29"/>
      <c r="I401" s="29"/>
      <c r="J401" s="29"/>
      <c r="K401" s="30"/>
      <c r="L401" s="29">
        <v>16</v>
      </c>
      <c r="M401" s="29">
        <v>10</v>
      </c>
      <c r="N401" s="29">
        <v>26</v>
      </c>
      <c r="O401" s="11">
        <v>9178017770</v>
      </c>
      <c r="P401" s="29"/>
    </row>
    <row r="402" spans="1:16">
      <c r="A402" s="28">
        <v>381</v>
      </c>
      <c r="B402" s="97" t="s">
        <v>532</v>
      </c>
      <c r="C402" s="99" t="s">
        <v>47</v>
      </c>
      <c r="D402" s="29"/>
      <c r="E402" s="29" t="s">
        <v>173</v>
      </c>
      <c r="F402" s="41" t="s">
        <v>49</v>
      </c>
      <c r="G402" s="29"/>
      <c r="H402" s="29"/>
      <c r="I402" s="29"/>
      <c r="J402" s="29"/>
      <c r="K402" s="30">
        <v>29</v>
      </c>
      <c r="L402">
        <v>17</v>
      </c>
      <c r="M402">
        <v>12</v>
      </c>
      <c r="N402">
        <v>29</v>
      </c>
      <c r="O402">
        <v>8895377396</v>
      </c>
      <c r="P402" s="29"/>
    </row>
    <row r="403" spans="1:16">
      <c r="A403" s="28">
        <v>382</v>
      </c>
      <c r="B403" s="98"/>
      <c r="C403" s="100"/>
      <c r="D403" s="29"/>
      <c r="E403" s="29" t="s">
        <v>533</v>
      </c>
      <c r="F403" s="41" t="s">
        <v>79</v>
      </c>
      <c r="G403" s="29"/>
      <c r="H403" s="29"/>
      <c r="I403" s="29"/>
      <c r="J403" s="29"/>
      <c r="K403" s="30"/>
      <c r="L403" s="29">
        <v>39</v>
      </c>
      <c r="M403" s="29">
        <v>47</v>
      </c>
      <c r="N403" s="29">
        <v>86</v>
      </c>
      <c r="O403" s="11">
        <v>8018793380</v>
      </c>
      <c r="P403" s="29"/>
    </row>
    <row r="404" spans="1:16">
      <c r="A404" s="28">
        <v>383</v>
      </c>
      <c r="B404" s="97" t="s">
        <v>534</v>
      </c>
      <c r="C404" s="99" t="s">
        <v>52</v>
      </c>
      <c r="D404" s="29"/>
      <c r="E404" s="29" t="s">
        <v>179</v>
      </c>
      <c r="F404" s="95" t="s">
        <v>49</v>
      </c>
      <c r="G404" s="29"/>
      <c r="H404" s="29"/>
      <c r="I404" s="29"/>
      <c r="J404" s="29"/>
      <c r="K404" s="30">
        <v>34</v>
      </c>
      <c r="L404" s="29">
        <v>17</v>
      </c>
      <c r="M404" s="29">
        <v>17</v>
      </c>
      <c r="N404" s="29">
        <v>34</v>
      </c>
      <c r="O404" s="29">
        <v>7894315745</v>
      </c>
      <c r="P404" s="32">
        <v>8280438716</v>
      </c>
    </row>
    <row r="405" spans="1:16">
      <c r="A405" s="28">
        <v>384</v>
      </c>
      <c r="B405" s="101"/>
      <c r="C405" s="102"/>
      <c r="D405" s="29"/>
      <c r="E405" s="29" t="s">
        <v>180</v>
      </c>
      <c r="F405" s="103"/>
      <c r="G405" s="29"/>
      <c r="H405" s="29"/>
      <c r="I405" s="29"/>
      <c r="J405" s="29"/>
      <c r="K405" s="30">
        <v>16</v>
      </c>
      <c r="L405" s="29">
        <v>9</v>
      </c>
      <c r="M405" s="29">
        <v>7</v>
      </c>
      <c r="N405" s="29">
        <v>16</v>
      </c>
      <c r="O405" s="29">
        <v>8984698275</v>
      </c>
      <c r="P405" s="32">
        <v>8280438716</v>
      </c>
    </row>
    <row r="406" spans="1:16">
      <c r="A406" s="28">
        <v>385</v>
      </c>
      <c r="B406" s="101"/>
      <c r="C406" s="102"/>
      <c r="D406" s="29"/>
      <c r="E406" s="29" t="s">
        <v>181</v>
      </c>
      <c r="F406" s="103"/>
      <c r="G406" s="29"/>
      <c r="H406" s="29"/>
      <c r="I406" s="29"/>
      <c r="J406" s="29"/>
      <c r="K406" s="30">
        <v>9</v>
      </c>
      <c r="L406" s="29">
        <v>5</v>
      </c>
      <c r="M406" s="29">
        <v>4</v>
      </c>
      <c r="N406" s="29">
        <v>9</v>
      </c>
      <c r="O406" s="29">
        <v>9777113062</v>
      </c>
      <c r="P406" s="32">
        <v>8280438716</v>
      </c>
    </row>
    <row r="407" spans="1:16">
      <c r="A407" s="28">
        <v>386</v>
      </c>
      <c r="B407" s="98"/>
      <c r="C407" s="100"/>
      <c r="D407" s="29"/>
      <c r="E407" s="29" t="s">
        <v>149</v>
      </c>
      <c r="F407" s="96"/>
      <c r="G407" s="29"/>
      <c r="H407" s="29"/>
      <c r="I407" s="29"/>
      <c r="J407" s="29"/>
      <c r="K407" s="68">
        <v>27</v>
      </c>
      <c r="L407">
        <v>14</v>
      </c>
      <c r="M407">
        <v>13</v>
      </c>
      <c r="N407">
        <v>27</v>
      </c>
      <c r="O407">
        <v>9777170900</v>
      </c>
      <c r="P407" s="32">
        <v>8280438719</v>
      </c>
    </row>
    <row r="408" spans="1:16">
      <c r="A408" s="28">
        <v>387</v>
      </c>
      <c r="B408" s="37" t="s">
        <v>535</v>
      </c>
      <c r="C408" s="38" t="s">
        <v>55</v>
      </c>
      <c r="D408" s="35"/>
      <c r="E408" s="106" t="s">
        <v>53</v>
      </c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8"/>
    </row>
    <row r="409" spans="1:16">
      <c r="A409" s="28">
        <v>388</v>
      </c>
      <c r="B409" s="97" t="s">
        <v>536</v>
      </c>
      <c r="C409" s="99" t="s">
        <v>59</v>
      </c>
      <c r="D409" s="29"/>
      <c r="E409" s="29" t="s">
        <v>174</v>
      </c>
      <c r="F409" s="41" t="s">
        <v>49</v>
      </c>
      <c r="G409" s="29"/>
      <c r="H409" s="29"/>
      <c r="I409" s="29"/>
      <c r="J409" s="29"/>
      <c r="K409" s="30">
        <v>44</v>
      </c>
      <c r="L409">
        <v>20</v>
      </c>
      <c r="M409">
        <v>24</v>
      </c>
      <c r="N409">
        <v>44</v>
      </c>
      <c r="O409">
        <v>9178432346</v>
      </c>
      <c r="P409" s="32">
        <v>8280438763</v>
      </c>
    </row>
    <row r="410" spans="1:16">
      <c r="A410" s="28">
        <v>389</v>
      </c>
      <c r="B410" s="98"/>
      <c r="C410" s="100"/>
      <c r="D410" s="29"/>
      <c r="E410" s="29" t="s">
        <v>537</v>
      </c>
      <c r="F410" s="59" t="s">
        <v>79</v>
      </c>
      <c r="G410" s="29"/>
      <c r="H410" s="29"/>
      <c r="I410" s="29"/>
      <c r="J410" s="29"/>
      <c r="K410" s="30"/>
      <c r="L410" s="29">
        <v>16</v>
      </c>
      <c r="M410" s="29">
        <v>16</v>
      </c>
      <c r="N410" s="29">
        <v>32</v>
      </c>
      <c r="O410" s="11">
        <v>9078265142</v>
      </c>
      <c r="P410" s="29"/>
    </row>
    <row r="411" spans="1:16">
      <c r="A411" s="28">
        <v>390</v>
      </c>
      <c r="B411" s="97" t="s">
        <v>538</v>
      </c>
      <c r="C411" s="99" t="s">
        <v>63</v>
      </c>
      <c r="D411" s="29"/>
      <c r="E411" s="29" t="s">
        <v>183</v>
      </c>
      <c r="F411" s="59" t="s">
        <v>49</v>
      </c>
      <c r="G411" s="29"/>
      <c r="H411" s="29"/>
      <c r="I411" s="29"/>
      <c r="J411" s="29"/>
      <c r="K411" s="30">
        <v>25</v>
      </c>
      <c r="L411" s="29">
        <v>11</v>
      </c>
      <c r="M411" s="29">
        <v>14</v>
      </c>
      <c r="N411" s="29">
        <v>25</v>
      </c>
      <c r="O411" s="29">
        <v>9556020084</v>
      </c>
      <c r="P411" s="29"/>
    </row>
    <row r="412" spans="1:16">
      <c r="A412" s="28">
        <v>391</v>
      </c>
      <c r="B412" s="101"/>
      <c r="C412" s="102"/>
      <c r="D412" s="29"/>
      <c r="E412" s="29" t="s">
        <v>184</v>
      </c>
      <c r="F412" s="60"/>
      <c r="G412" s="29"/>
      <c r="H412" s="29"/>
      <c r="I412" s="29"/>
      <c r="J412" s="29"/>
      <c r="K412" s="30">
        <v>48</v>
      </c>
      <c r="L412" s="29">
        <v>24</v>
      </c>
      <c r="M412" s="29">
        <v>24</v>
      </c>
      <c r="N412" s="29">
        <v>48</v>
      </c>
      <c r="O412" s="29">
        <v>9692009301</v>
      </c>
      <c r="P412" s="29"/>
    </row>
    <row r="413" spans="1:16">
      <c r="A413" s="28">
        <v>392</v>
      </c>
      <c r="B413" s="98"/>
      <c r="C413" s="100"/>
      <c r="D413" s="29"/>
      <c r="E413" s="29" t="s">
        <v>539</v>
      </c>
      <c r="F413" s="41" t="s">
        <v>79</v>
      </c>
      <c r="G413" s="29"/>
      <c r="H413" s="29"/>
      <c r="I413" s="29"/>
      <c r="J413" s="29"/>
      <c r="K413" s="30"/>
      <c r="L413" s="29">
        <v>14</v>
      </c>
      <c r="M413" s="29">
        <v>14</v>
      </c>
      <c r="N413" s="29">
        <v>28</v>
      </c>
      <c r="O413" s="29">
        <v>9178385388</v>
      </c>
      <c r="P413" s="29"/>
    </row>
    <row r="414" spans="1:16">
      <c r="A414" s="28">
        <v>393</v>
      </c>
      <c r="B414" s="24" t="s">
        <v>540</v>
      </c>
      <c r="C414" s="25" t="s">
        <v>67</v>
      </c>
      <c r="D414" s="26"/>
      <c r="E414" s="114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6"/>
    </row>
    <row r="415" spans="1:16">
      <c r="A415" s="28">
        <v>394</v>
      </c>
      <c r="B415" s="97" t="s">
        <v>541</v>
      </c>
      <c r="C415" s="99" t="s">
        <v>44</v>
      </c>
      <c r="D415" s="29"/>
      <c r="E415" s="29" t="s">
        <v>135</v>
      </c>
      <c r="F415" s="95" t="s">
        <v>49</v>
      </c>
      <c r="G415" s="29"/>
      <c r="H415" s="29"/>
      <c r="I415" s="29"/>
      <c r="J415" s="29"/>
      <c r="K415" s="30">
        <v>32</v>
      </c>
      <c r="L415" s="29">
        <v>9</v>
      </c>
      <c r="M415" s="29">
        <v>23</v>
      </c>
      <c r="N415" s="29">
        <v>32</v>
      </c>
      <c r="O415" s="29">
        <v>8895864473</v>
      </c>
      <c r="P415" s="50">
        <v>8280438725</v>
      </c>
    </row>
    <row r="416" spans="1:16">
      <c r="A416" s="28">
        <v>395</v>
      </c>
      <c r="B416" s="98"/>
      <c r="C416" s="100"/>
      <c r="D416" s="29"/>
      <c r="E416" s="29" t="s">
        <v>136</v>
      </c>
      <c r="F416" s="103"/>
      <c r="G416" s="29"/>
      <c r="H416" s="29"/>
      <c r="I416" s="29"/>
      <c r="J416" s="29"/>
      <c r="K416" s="30">
        <v>38</v>
      </c>
      <c r="L416" s="29">
        <v>20</v>
      </c>
      <c r="M416" s="29">
        <v>18</v>
      </c>
      <c r="N416" s="29">
        <v>38</v>
      </c>
      <c r="O416" s="29">
        <v>7894749465</v>
      </c>
      <c r="P416" s="51"/>
    </row>
    <row r="417" spans="1:16">
      <c r="A417" s="28">
        <v>396</v>
      </c>
      <c r="B417" s="97" t="s">
        <v>542</v>
      </c>
      <c r="C417" s="99" t="s">
        <v>47</v>
      </c>
      <c r="D417" s="29"/>
      <c r="E417" s="29" t="s">
        <v>196</v>
      </c>
      <c r="F417" s="103"/>
      <c r="G417" s="29"/>
      <c r="H417" s="29"/>
      <c r="I417" s="29"/>
      <c r="J417" s="29"/>
      <c r="K417" s="30">
        <v>42</v>
      </c>
      <c r="L417" s="29">
        <v>19</v>
      </c>
      <c r="M417" s="29">
        <v>23</v>
      </c>
      <c r="N417" s="29">
        <v>42</v>
      </c>
      <c r="O417" s="29">
        <v>8260844951</v>
      </c>
      <c r="P417" s="29"/>
    </row>
    <row r="418" spans="1:16">
      <c r="A418" s="28">
        <v>397</v>
      </c>
      <c r="B418" s="98"/>
      <c r="C418" s="100"/>
      <c r="D418" s="29"/>
      <c r="E418" s="29" t="s">
        <v>197</v>
      </c>
      <c r="F418" s="103"/>
      <c r="G418" s="29"/>
      <c r="H418" s="29"/>
      <c r="I418" s="29"/>
      <c r="J418" s="29"/>
      <c r="K418" s="30">
        <v>31</v>
      </c>
      <c r="L418" s="29">
        <v>18</v>
      </c>
      <c r="M418" s="29">
        <v>13</v>
      </c>
      <c r="N418" s="29">
        <v>31</v>
      </c>
      <c r="O418" s="29">
        <v>7749896568</v>
      </c>
      <c r="P418" s="29"/>
    </row>
    <row r="419" spans="1:16">
      <c r="A419" s="28">
        <v>398</v>
      </c>
      <c r="B419" s="97" t="s">
        <v>543</v>
      </c>
      <c r="C419" s="99" t="s">
        <v>52</v>
      </c>
      <c r="D419" s="29"/>
      <c r="E419" s="29" t="s">
        <v>190</v>
      </c>
      <c r="F419" s="96"/>
      <c r="G419" s="29"/>
      <c r="H419" s="29"/>
      <c r="I419" s="29"/>
      <c r="J419" s="29"/>
      <c r="K419" s="30">
        <v>38</v>
      </c>
      <c r="L419" s="29">
        <v>16</v>
      </c>
      <c r="M419" s="29">
        <v>22</v>
      </c>
      <c r="N419" s="29">
        <v>38</v>
      </c>
      <c r="O419" s="29">
        <v>7683805218</v>
      </c>
      <c r="P419" s="29"/>
    </row>
    <row r="420" spans="1:16">
      <c r="A420" s="28">
        <v>399</v>
      </c>
      <c r="B420" s="98"/>
      <c r="C420" s="100"/>
      <c r="D420" s="29"/>
      <c r="E420" s="29" t="s">
        <v>544</v>
      </c>
      <c r="F420" s="41" t="s">
        <v>79</v>
      </c>
      <c r="G420" s="29"/>
      <c r="H420" s="29"/>
      <c r="I420" s="29"/>
      <c r="J420" s="29"/>
      <c r="K420" s="30"/>
      <c r="L420" s="29">
        <v>35</v>
      </c>
      <c r="M420" s="29">
        <v>36</v>
      </c>
      <c r="N420" s="29">
        <v>71</v>
      </c>
      <c r="O420" s="11">
        <v>9178823329</v>
      </c>
      <c r="P420" s="29"/>
    </row>
    <row r="421" spans="1:16">
      <c r="A421" s="28">
        <v>400</v>
      </c>
      <c r="B421" s="37" t="s">
        <v>545</v>
      </c>
      <c r="C421" s="38" t="s">
        <v>55</v>
      </c>
      <c r="D421" s="35"/>
      <c r="E421" s="106" t="s">
        <v>53</v>
      </c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8"/>
    </row>
    <row r="422" spans="1:16">
      <c r="A422" s="28">
        <v>401</v>
      </c>
      <c r="B422" s="39" t="s">
        <v>546</v>
      </c>
      <c r="C422" s="40" t="s">
        <v>59</v>
      </c>
      <c r="D422" s="29"/>
      <c r="E422" s="88" t="s">
        <v>249</v>
      </c>
      <c r="F422" s="90" t="s">
        <v>250</v>
      </c>
      <c r="G422" s="56"/>
      <c r="H422" s="56"/>
      <c r="I422" s="56"/>
      <c r="J422" s="56"/>
      <c r="K422" s="205"/>
      <c r="L422" s="88">
        <v>182</v>
      </c>
      <c r="M422" s="88">
        <v>43</v>
      </c>
      <c r="N422" s="88">
        <v>225</v>
      </c>
      <c r="O422" s="88">
        <v>9078134566</v>
      </c>
      <c r="P422" s="93"/>
    </row>
    <row r="423" spans="1:16">
      <c r="A423" s="28">
        <v>402</v>
      </c>
      <c r="B423" s="39" t="s">
        <v>547</v>
      </c>
      <c r="C423" s="40" t="s">
        <v>63</v>
      </c>
      <c r="D423" s="29"/>
      <c r="E423" s="92"/>
      <c r="F423" s="110"/>
      <c r="G423" s="56"/>
      <c r="H423" s="56"/>
      <c r="I423" s="56"/>
      <c r="J423" s="56"/>
      <c r="K423" s="206"/>
      <c r="L423" s="92"/>
      <c r="M423" s="92"/>
      <c r="N423" s="92"/>
      <c r="O423" s="92"/>
      <c r="P423" s="94"/>
    </row>
    <row r="424" spans="1:16">
      <c r="A424" s="28">
        <v>403</v>
      </c>
      <c r="B424" s="24" t="s">
        <v>548</v>
      </c>
      <c r="C424" s="25" t="s">
        <v>67</v>
      </c>
      <c r="D424" s="26"/>
      <c r="E424" s="114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6"/>
    </row>
    <row r="425" spans="1:16">
      <c r="A425" s="28">
        <v>404</v>
      </c>
      <c r="B425" s="24" t="s">
        <v>549</v>
      </c>
      <c r="C425" s="25" t="s">
        <v>44</v>
      </c>
      <c r="D425" s="26"/>
      <c r="E425" s="114" t="s">
        <v>550</v>
      </c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6"/>
    </row>
    <row r="426" spans="1:16">
      <c r="A426" s="28">
        <v>405</v>
      </c>
      <c r="B426" s="37" t="s">
        <v>551</v>
      </c>
      <c r="C426" s="38" t="s">
        <v>47</v>
      </c>
      <c r="D426" s="35"/>
      <c r="E426" s="106" t="s">
        <v>53</v>
      </c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8"/>
    </row>
    <row r="427" spans="1:16">
      <c r="A427" s="28">
        <v>406</v>
      </c>
      <c r="B427" s="24" t="s">
        <v>552</v>
      </c>
      <c r="C427" s="25" t="s">
        <v>52</v>
      </c>
      <c r="D427" s="26"/>
      <c r="E427" s="114" t="s">
        <v>553</v>
      </c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6"/>
    </row>
    <row r="428" spans="1:16">
      <c r="A428" s="28">
        <v>407</v>
      </c>
      <c r="B428" s="97" t="s">
        <v>554</v>
      </c>
      <c r="C428" s="99" t="s">
        <v>55</v>
      </c>
      <c r="D428" s="29"/>
      <c r="E428" s="29" t="s">
        <v>187</v>
      </c>
      <c r="F428" s="95" t="s">
        <v>49</v>
      </c>
      <c r="G428" s="29"/>
      <c r="H428" s="29"/>
      <c r="I428" s="29"/>
      <c r="J428" s="29"/>
      <c r="K428" s="30">
        <v>43</v>
      </c>
      <c r="L428" s="29">
        <v>16</v>
      </c>
      <c r="M428" s="29">
        <v>27</v>
      </c>
      <c r="N428" s="29">
        <v>43</v>
      </c>
      <c r="O428" s="29">
        <v>7894063969</v>
      </c>
      <c r="P428" s="42">
        <v>7749830419</v>
      </c>
    </row>
    <row r="429" spans="1:16">
      <c r="A429" s="28">
        <v>408</v>
      </c>
      <c r="B429" s="98"/>
      <c r="C429" s="100"/>
      <c r="D429" s="29"/>
      <c r="E429" s="29" t="s">
        <v>188</v>
      </c>
      <c r="F429" s="103"/>
      <c r="G429" s="29"/>
      <c r="H429" s="29"/>
      <c r="I429" s="29"/>
      <c r="J429" s="29"/>
      <c r="K429" s="30">
        <v>28</v>
      </c>
      <c r="L429" s="29">
        <v>9</v>
      </c>
      <c r="M429" s="29">
        <v>19</v>
      </c>
      <c r="N429" s="29">
        <v>28</v>
      </c>
      <c r="O429" s="29">
        <v>9178900709</v>
      </c>
      <c r="P429" s="42">
        <v>7749830419</v>
      </c>
    </row>
    <row r="430" spans="1:16">
      <c r="A430" s="28">
        <v>409</v>
      </c>
      <c r="B430" s="97" t="s">
        <v>555</v>
      </c>
      <c r="C430" s="99" t="s">
        <v>59</v>
      </c>
      <c r="D430" s="29"/>
      <c r="E430" s="29" t="s">
        <v>204</v>
      </c>
      <c r="F430" s="103"/>
      <c r="G430" s="29"/>
      <c r="H430" s="29"/>
      <c r="I430" s="29"/>
      <c r="J430" s="29"/>
      <c r="K430" s="30">
        <v>45</v>
      </c>
      <c r="L430" s="29">
        <v>26</v>
      </c>
      <c r="M430" s="29">
        <v>19</v>
      </c>
      <c r="N430" s="29">
        <v>45</v>
      </c>
      <c r="O430" s="29">
        <v>8658028777</v>
      </c>
      <c r="P430" s="29"/>
    </row>
    <row r="431" spans="1:16">
      <c r="A431" s="28">
        <v>410</v>
      </c>
      <c r="B431" s="98"/>
      <c r="C431" s="100"/>
      <c r="D431" s="29"/>
      <c r="E431" s="29" t="s">
        <v>205</v>
      </c>
      <c r="F431" s="103"/>
      <c r="G431" s="29"/>
      <c r="H431" s="29"/>
      <c r="I431" s="29"/>
      <c r="J431" s="29"/>
      <c r="K431" s="30">
        <v>43</v>
      </c>
      <c r="L431" s="29">
        <v>22</v>
      </c>
      <c r="M431" s="29">
        <v>21</v>
      </c>
      <c r="N431" s="29">
        <v>43</v>
      </c>
      <c r="O431" s="29">
        <v>9777328857</v>
      </c>
      <c r="P431" s="29"/>
    </row>
    <row r="432" spans="1:16">
      <c r="A432" s="28">
        <v>411</v>
      </c>
      <c r="B432" s="97" t="s">
        <v>556</v>
      </c>
      <c r="C432" s="99" t="s">
        <v>63</v>
      </c>
      <c r="D432" s="29"/>
      <c r="E432" s="29" t="s">
        <v>207</v>
      </c>
      <c r="F432" s="103"/>
      <c r="G432" s="29"/>
      <c r="H432" s="29"/>
      <c r="I432" s="29"/>
      <c r="J432" s="29"/>
      <c r="K432" s="30">
        <v>56</v>
      </c>
      <c r="L432" s="29">
        <v>21</v>
      </c>
      <c r="M432" s="29">
        <v>35</v>
      </c>
      <c r="N432" s="29">
        <v>56</v>
      </c>
      <c r="O432" s="29">
        <v>7656808302</v>
      </c>
      <c r="P432" s="29"/>
    </row>
    <row r="433" spans="1:16">
      <c r="A433" s="28">
        <v>412</v>
      </c>
      <c r="B433" s="98"/>
      <c r="C433" s="100"/>
      <c r="D433" s="29"/>
      <c r="E433" s="29" t="s">
        <v>208</v>
      </c>
      <c r="F433" s="96"/>
      <c r="G433" s="29"/>
      <c r="H433" s="29"/>
      <c r="I433" s="29"/>
      <c r="J433" s="29"/>
      <c r="K433" s="30">
        <v>35</v>
      </c>
      <c r="L433" s="29">
        <v>15</v>
      </c>
      <c r="M433" s="29">
        <v>20</v>
      </c>
      <c r="N433" s="29">
        <v>35</v>
      </c>
      <c r="O433" s="29">
        <v>8658110544</v>
      </c>
      <c r="P433" s="29"/>
    </row>
    <row r="434" spans="1:16">
      <c r="A434" s="28">
        <v>413</v>
      </c>
      <c r="B434" s="24" t="s">
        <v>557</v>
      </c>
      <c r="C434" s="25" t="s">
        <v>67</v>
      </c>
      <c r="D434" s="26"/>
      <c r="E434" s="114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6"/>
    </row>
    <row r="435" spans="1:16">
      <c r="A435" s="28">
        <v>414</v>
      </c>
      <c r="B435" s="97" t="s">
        <v>558</v>
      </c>
      <c r="C435" s="99" t="s">
        <v>44</v>
      </c>
      <c r="D435" s="29"/>
      <c r="E435" s="29" t="s">
        <v>213</v>
      </c>
      <c r="F435" s="95" t="s">
        <v>49</v>
      </c>
      <c r="G435" s="29"/>
      <c r="H435" s="29"/>
      <c r="I435" s="29"/>
      <c r="J435" s="29"/>
      <c r="K435" s="30">
        <v>28</v>
      </c>
      <c r="L435" s="29">
        <v>18</v>
      </c>
      <c r="M435" s="29">
        <v>10</v>
      </c>
      <c r="N435" s="29">
        <v>28</v>
      </c>
      <c r="O435" s="29">
        <v>8018011077</v>
      </c>
      <c r="P435" s="32">
        <v>8280438710</v>
      </c>
    </row>
    <row r="436" spans="1:16">
      <c r="A436" s="28">
        <v>415</v>
      </c>
      <c r="B436" s="101"/>
      <c r="C436" s="102"/>
      <c r="D436" s="29"/>
      <c r="E436" s="29" t="s">
        <v>214</v>
      </c>
      <c r="F436" s="103"/>
      <c r="G436" s="29"/>
      <c r="H436" s="29"/>
      <c r="I436" s="29"/>
      <c r="J436" s="29"/>
      <c r="K436" s="30">
        <v>31</v>
      </c>
      <c r="L436" s="29">
        <v>12</v>
      </c>
      <c r="M436" s="29">
        <v>19</v>
      </c>
      <c r="N436" s="29">
        <v>31</v>
      </c>
      <c r="O436" s="29">
        <v>7077599500</v>
      </c>
      <c r="P436" s="32">
        <v>8280438709</v>
      </c>
    </row>
    <row r="437" spans="1:16">
      <c r="A437" s="28">
        <v>416</v>
      </c>
      <c r="B437" s="98"/>
      <c r="C437" s="100"/>
      <c r="D437" s="29"/>
      <c r="E437" s="29" t="s">
        <v>559</v>
      </c>
      <c r="F437" s="96"/>
      <c r="G437" s="29"/>
      <c r="H437" s="29"/>
      <c r="I437" s="29"/>
      <c r="J437" s="29"/>
      <c r="K437" s="30">
        <v>20</v>
      </c>
      <c r="L437" s="29">
        <v>13</v>
      </c>
      <c r="M437" s="29">
        <v>7</v>
      </c>
      <c r="N437" s="29">
        <v>20</v>
      </c>
      <c r="O437" s="29">
        <v>9178963817</v>
      </c>
      <c r="P437" s="29"/>
    </row>
    <row r="438" spans="1:16">
      <c r="A438" s="28">
        <v>417</v>
      </c>
      <c r="B438" s="45" t="s">
        <v>560</v>
      </c>
      <c r="C438" s="46" t="s">
        <v>47</v>
      </c>
      <c r="D438" s="47"/>
      <c r="E438" s="120" t="s">
        <v>121</v>
      </c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2"/>
    </row>
    <row r="439" spans="1:16">
      <c r="A439" s="28">
        <v>418</v>
      </c>
      <c r="B439" s="24" t="s">
        <v>561</v>
      </c>
      <c r="C439" s="25" t="s">
        <v>52</v>
      </c>
      <c r="D439" s="26"/>
      <c r="E439" s="114" t="s">
        <v>562</v>
      </c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6"/>
    </row>
    <row r="440" spans="1:16">
      <c r="A440" s="28">
        <v>419</v>
      </c>
      <c r="B440" s="37" t="s">
        <v>563</v>
      </c>
      <c r="C440" s="38" t="s">
        <v>55</v>
      </c>
      <c r="D440" s="35"/>
      <c r="E440" s="106" t="s">
        <v>53</v>
      </c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8"/>
    </row>
    <row r="441" spans="1:16">
      <c r="A441" s="28">
        <v>420</v>
      </c>
      <c r="B441" s="97" t="s">
        <v>564</v>
      </c>
      <c r="C441" s="99" t="s">
        <v>59</v>
      </c>
      <c r="D441" s="29"/>
      <c r="E441" s="29" t="s">
        <v>191</v>
      </c>
      <c r="F441" s="41" t="s">
        <v>49</v>
      </c>
      <c r="G441" s="29"/>
      <c r="H441" s="29"/>
      <c r="I441" s="29"/>
      <c r="J441" s="29"/>
      <c r="K441" s="68">
        <v>61</v>
      </c>
      <c r="L441">
        <v>29</v>
      </c>
      <c r="M441">
        <v>32</v>
      </c>
      <c r="N441">
        <v>61</v>
      </c>
      <c r="O441">
        <v>7008717732</v>
      </c>
      <c r="P441" s="29"/>
    </row>
    <row r="442" spans="1:16">
      <c r="A442" s="28">
        <v>421</v>
      </c>
      <c r="B442" s="98"/>
      <c r="C442" s="100"/>
      <c r="D442" s="29"/>
      <c r="E442" s="29" t="s">
        <v>565</v>
      </c>
      <c r="F442" s="59" t="s">
        <v>79</v>
      </c>
      <c r="G442" s="29"/>
      <c r="H442" s="29"/>
      <c r="I442" s="29"/>
      <c r="J442" s="29"/>
      <c r="K442" s="30"/>
      <c r="L442" s="29">
        <v>25</v>
      </c>
      <c r="M442" s="29">
        <v>19</v>
      </c>
      <c r="N442" s="29">
        <v>44</v>
      </c>
      <c r="O442" s="11">
        <v>9438679179</v>
      </c>
      <c r="P442" s="29"/>
    </row>
    <row r="443" spans="1:16">
      <c r="A443" s="28">
        <v>422</v>
      </c>
      <c r="B443" s="97" t="s">
        <v>566</v>
      </c>
      <c r="C443" s="99" t="s">
        <v>63</v>
      </c>
      <c r="D443" s="29"/>
      <c r="E443" s="29" t="s">
        <v>195</v>
      </c>
      <c r="F443" s="41" t="s">
        <v>49</v>
      </c>
      <c r="G443" s="29"/>
      <c r="H443" s="29"/>
      <c r="I443" s="29"/>
      <c r="J443" s="29"/>
      <c r="K443" s="30">
        <v>22</v>
      </c>
      <c r="L443">
        <v>10</v>
      </c>
      <c r="M443">
        <v>12</v>
      </c>
      <c r="N443">
        <v>22</v>
      </c>
      <c r="O443">
        <v>8658139452</v>
      </c>
      <c r="P443" s="29"/>
    </row>
    <row r="444" spans="1:16">
      <c r="A444" s="28">
        <v>423</v>
      </c>
      <c r="B444" s="98"/>
      <c r="C444" s="100"/>
      <c r="D444" s="29"/>
      <c r="E444" s="29" t="s">
        <v>567</v>
      </c>
      <c r="F444" s="41" t="s">
        <v>79</v>
      </c>
      <c r="G444" s="29"/>
      <c r="H444" s="29"/>
      <c r="I444" s="29"/>
      <c r="J444" s="29"/>
      <c r="K444" s="30"/>
      <c r="L444" s="29">
        <v>55</v>
      </c>
      <c r="M444" s="29">
        <v>25</v>
      </c>
      <c r="N444" s="29">
        <v>80</v>
      </c>
      <c r="O444" s="62"/>
      <c r="P444" s="29"/>
    </row>
    <row r="445" spans="1:16">
      <c r="A445" s="28">
        <v>424</v>
      </c>
      <c r="B445" s="24" t="s">
        <v>568</v>
      </c>
      <c r="C445" s="25" t="s">
        <v>67</v>
      </c>
      <c r="D445" s="26"/>
      <c r="E445" s="114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6"/>
    </row>
    <row r="446" spans="1:16">
      <c r="A446" s="28">
        <v>425</v>
      </c>
      <c r="B446" s="39" t="s">
        <v>569</v>
      </c>
      <c r="C446" s="40" t="s">
        <v>44</v>
      </c>
      <c r="D446" s="29"/>
      <c r="E446" s="93" t="s">
        <v>570</v>
      </c>
      <c r="F446" s="111" t="s">
        <v>79</v>
      </c>
      <c r="G446" s="29"/>
      <c r="H446" s="29"/>
      <c r="I446" s="29"/>
      <c r="J446" s="29"/>
      <c r="K446" s="117"/>
      <c r="L446" s="93">
        <v>80</v>
      </c>
      <c r="M446" s="93">
        <v>94</v>
      </c>
      <c r="N446" s="93">
        <f>SUM(L446:M446)</f>
        <v>174</v>
      </c>
      <c r="O446" s="93">
        <v>8763249536</v>
      </c>
      <c r="P446" s="93"/>
    </row>
    <row r="447" spans="1:16">
      <c r="A447" s="28">
        <v>426</v>
      </c>
      <c r="B447" s="97" t="s">
        <v>571</v>
      </c>
      <c r="C447" s="99" t="s">
        <v>47</v>
      </c>
      <c r="D447" s="29"/>
      <c r="E447" s="94"/>
      <c r="F447" s="113"/>
      <c r="G447" s="29"/>
      <c r="H447" s="29"/>
      <c r="I447" s="29"/>
      <c r="J447" s="29"/>
      <c r="K447" s="118"/>
      <c r="L447" s="94"/>
      <c r="M447" s="94"/>
      <c r="N447" s="94"/>
      <c r="O447" s="94"/>
      <c r="P447" s="94"/>
    </row>
    <row r="448" spans="1:16">
      <c r="A448" s="28">
        <v>427</v>
      </c>
      <c r="B448" s="101"/>
      <c r="C448" s="102"/>
      <c r="D448" s="29"/>
      <c r="E448" s="29" t="s">
        <v>237</v>
      </c>
      <c r="F448" s="95" t="s">
        <v>49</v>
      </c>
      <c r="G448" s="29"/>
      <c r="H448" s="29"/>
      <c r="I448" s="29"/>
      <c r="J448" s="29"/>
      <c r="K448" s="30">
        <v>17</v>
      </c>
      <c r="L448" s="29">
        <v>5</v>
      </c>
      <c r="M448" s="29">
        <v>12</v>
      </c>
      <c r="N448" s="29">
        <v>17</v>
      </c>
      <c r="O448" s="29">
        <v>8280929515</v>
      </c>
      <c r="P448" s="29"/>
    </row>
    <row r="449" spans="1:16">
      <c r="A449" s="28">
        <v>428</v>
      </c>
      <c r="B449" s="98"/>
      <c r="C449" s="100"/>
      <c r="D449" s="29"/>
      <c r="E449" s="29" t="s">
        <v>572</v>
      </c>
      <c r="F449" s="96"/>
      <c r="G449" s="29"/>
      <c r="H449" s="29"/>
      <c r="I449" s="29"/>
      <c r="J449" s="29"/>
      <c r="K449" s="30">
        <v>18</v>
      </c>
      <c r="L449" s="29">
        <v>11</v>
      </c>
      <c r="M449" s="29">
        <v>7</v>
      </c>
      <c r="N449" s="29">
        <v>18</v>
      </c>
      <c r="O449" s="29">
        <v>7656891875</v>
      </c>
      <c r="P449" s="29"/>
    </row>
    <row r="450" spans="1:16">
      <c r="A450" s="28">
        <v>429</v>
      </c>
      <c r="B450" s="37" t="s">
        <v>573</v>
      </c>
      <c r="C450" s="38" t="s">
        <v>52</v>
      </c>
      <c r="D450" s="35"/>
      <c r="E450" s="106" t="s">
        <v>53</v>
      </c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8"/>
    </row>
    <row r="451" spans="1:16">
      <c r="A451" s="28">
        <v>430</v>
      </c>
      <c r="B451" s="39" t="s">
        <v>574</v>
      </c>
      <c r="C451" s="40" t="s">
        <v>55</v>
      </c>
      <c r="D451" s="29"/>
      <c r="E451" s="93" t="s">
        <v>575</v>
      </c>
      <c r="F451" s="111" t="s">
        <v>79</v>
      </c>
      <c r="G451" s="29"/>
      <c r="H451" s="29"/>
      <c r="I451" s="29"/>
      <c r="J451" s="29"/>
      <c r="K451" s="117"/>
      <c r="L451" s="93">
        <v>93</v>
      </c>
      <c r="M451" s="93">
        <v>77</v>
      </c>
      <c r="N451" s="93">
        <v>170</v>
      </c>
      <c r="O451" s="93">
        <v>9439039144</v>
      </c>
      <c r="P451" s="93"/>
    </row>
    <row r="452" spans="1:16">
      <c r="A452" s="28">
        <v>431</v>
      </c>
      <c r="B452" s="97" t="s">
        <v>576</v>
      </c>
      <c r="C452" s="99" t="s">
        <v>59</v>
      </c>
      <c r="D452" s="29"/>
      <c r="E452" s="94"/>
      <c r="F452" s="113"/>
      <c r="G452" s="29"/>
      <c r="H452" s="29"/>
      <c r="I452" s="29"/>
      <c r="J452" s="29"/>
      <c r="K452" s="118"/>
      <c r="L452" s="94"/>
      <c r="M452" s="94"/>
      <c r="N452" s="94"/>
      <c r="O452" s="94"/>
      <c r="P452" s="94"/>
    </row>
    <row r="453" spans="1:16">
      <c r="A453" s="28">
        <v>432</v>
      </c>
      <c r="B453" s="98"/>
      <c r="C453" s="100"/>
      <c r="D453" s="29"/>
      <c r="E453" s="29" t="s">
        <v>292</v>
      </c>
      <c r="F453" s="95" t="s">
        <v>49</v>
      </c>
      <c r="G453" s="29"/>
      <c r="H453" s="29"/>
      <c r="I453" s="29"/>
      <c r="J453" s="29"/>
      <c r="K453" s="30">
        <v>24</v>
      </c>
      <c r="L453" s="29">
        <v>12</v>
      </c>
      <c r="M453" s="29">
        <v>12</v>
      </c>
      <c r="N453" s="29">
        <v>24</v>
      </c>
      <c r="O453">
        <v>8895097901</v>
      </c>
      <c r="P453" s="32">
        <v>8018676261</v>
      </c>
    </row>
    <row r="454" spans="1:16">
      <c r="A454" s="28">
        <v>433</v>
      </c>
      <c r="B454" s="97" t="s">
        <v>577</v>
      </c>
      <c r="C454" s="99" t="s">
        <v>63</v>
      </c>
      <c r="D454" s="29"/>
      <c r="E454" s="29" t="s">
        <v>227</v>
      </c>
      <c r="F454" s="96"/>
      <c r="G454" s="29"/>
      <c r="H454" s="29"/>
      <c r="I454" s="29"/>
      <c r="J454" s="29"/>
      <c r="K454" s="30">
        <v>24</v>
      </c>
      <c r="L454" s="29">
        <v>16</v>
      </c>
      <c r="M454" s="29">
        <v>8</v>
      </c>
      <c r="N454" s="29">
        <v>24</v>
      </c>
      <c r="O454">
        <v>7894534966</v>
      </c>
      <c r="P454" s="32">
        <v>8280438760</v>
      </c>
    </row>
    <row r="455" spans="1:16">
      <c r="A455" s="28">
        <v>434</v>
      </c>
      <c r="B455" s="98"/>
      <c r="C455" s="100"/>
      <c r="D455" s="29"/>
      <c r="E455" s="29" t="s">
        <v>578</v>
      </c>
      <c r="F455" s="59" t="s">
        <v>79</v>
      </c>
      <c r="G455" s="29"/>
      <c r="H455" s="29"/>
      <c r="I455" s="29"/>
      <c r="J455" s="29"/>
      <c r="K455" s="30"/>
      <c r="L455" s="29">
        <v>41</v>
      </c>
      <c r="M455" s="29">
        <v>52</v>
      </c>
      <c r="N455" s="29">
        <v>93</v>
      </c>
      <c r="O455" s="11">
        <v>9977147699</v>
      </c>
      <c r="P455" s="29"/>
    </row>
    <row r="456" spans="1:16">
      <c r="A456" s="28">
        <v>435</v>
      </c>
      <c r="B456" s="24" t="s">
        <v>579</v>
      </c>
      <c r="C456" s="25" t="s">
        <v>67</v>
      </c>
      <c r="D456" s="26"/>
      <c r="E456" s="114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6"/>
    </row>
    <row r="457" spans="1:16">
      <c r="A457" s="28">
        <v>436</v>
      </c>
      <c r="B457" s="97" t="s">
        <v>580</v>
      </c>
      <c r="C457" s="99" t="s">
        <v>44</v>
      </c>
      <c r="D457" s="29"/>
      <c r="E457" s="29" t="s">
        <v>217</v>
      </c>
      <c r="F457" s="95" t="s">
        <v>49</v>
      </c>
      <c r="G457" s="29"/>
      <c r="H457" s="29"/>
      <c r="I457" s="29"/>
      <c r="J457" s="29"/>
      <c r="K457" s="30">
        <v>53</v>
      </c>
      <c r="L457" s="29">
        <v>27</v>
      </c>
      <c r="M457" s="29">
        <v>26</v>
      </c>
      <c r="N457" s="29">
        <v>53</v>
      </c>
      <c r="O457" s="29">
        <v>6370562065</v>
      </c>
      <c r="P457" s="32">
        <v>8280438801</v>
      </c>
    </row>
    <row r="458" spans="1:16">
      <c r="A458" s="28">
        <v>437</v>
      </c>
      <c r="B458" s="98"/>
      <c r="C458" s="100"/>
      <c r="D458" s="29"/>
      <c r="E458" s="29" t="s">
        <v>218</v>
      </c>
      <c r="F458" s="96"/>
      <c r="G458" s="29"/>
      <c r="H458" s="29"/>
      <c r="I458" s="29"/>
      <c r="J458" s="29"/>
      <c r="K458" s="30">
        <v>47</v>
      </c>
      <c r="L458" s="29">
        <v>20</v>
      </c>
      <c r="M458" s="29">
        <v>27</v>
      </c>
      <c r="N458" s="29">
        <v>47</v>
      </c>
      <c r="O458" s="29">
        <v>8260592515</v>
      </c>
      <c r="P458" s="32">
        <v>8280438801</v>
      </c>
    </row>
    <row r="459" spans="1:16">
      <c r="A459" s="28">
        <v>438</v>
      </c>
      <c r="B459" s="24" t="s">
        <v>581</v>
      </c>
      <c r="C459" s="25" t="s">
        <v>47</v>
      </c>
      <c r="D459" s="26"/>
      <c r="E459" s="114" t="s">
        <v>582</v>
      </c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6"/>
    </row>
    <row r="460" spans="1:16">
      <c r="A460" s="28">
        <v>439</v>
      </c>
      <c r="B460" s="37" t="s">
        <v>583</v>
      </c>
      <c r="C460" s="38" t="s">
        <v>52</v>
      </c>
      <c r="D460" s="35"/>
      <c r="E460" s="106" t="s">
        <v>53</v>
      </c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8"/>
    </row>
    <row r="461" spans="1:16">
      <c r="A461" s="28">
        <v>440</v>
      </c>
      <c r="B461" s="97" t="s">
        <v>584</v>
      </c>
      <c r="C461" s="99" t="s">
        <v>55</v>
      </c>
      <c r="D461" s="29"/>
      <c r="E461" s="29" t="s">
        <v>221</v>
      </c>
      <c r="F461" s="41" t="s">
        <v>49</v>
      </c>
      <c r="G461" s="29"/>
      <c r="H461" s="29"/>
      <c r="I461" s="29"/>
      <c r="J461" s="29"/>
      <c r="K461" s="68">
        <v>41</v>
      </c>
      <c r="L461">
        <v>22</v>
      </c>
      <c r="M461">
        <v>19</v>
      </c>
      <c r="N461">
        <v>41</v>
      </c>
      <c r="O461">
        <v>9178789265</v>
      </c>
      <c r="P461" s="32">
        <v>7735319112</v>
      </c>
    </row>
    <row r="462" spans="1:16">
      <c r="A462" s="28">
        <v>441</v>
      </c>
      <c r="B462" s="98"/>
      <c r="C462" s="100"/>
      <c r="D462" s="29"/>
      <c r="E462" s="29" t="s">
        <v>585</v>
      </c>
      <c r="F462" s="41" t="s">
        <v>79</v>
      </c>
      <c r="G462" s="29"/>
      <c r="H462" s="29"/>
      <c r="I462" s="29"/>
      <c r="J462" s="29"/>
      <c r="K462" s="30"/>
      <c r="L462" s="29">
        <v>11</v>
      </c>
      <c r="M462" s="29">
        <v>18</v>
      </c>
      <c r="N462" s="29">
        <v>29</v>
      </c>
      <c r="O462" s="11">
        <v>9178919540</v>
      </c>
      <c r="P462" s="29"/>
    </row>
    <row r="463" spans="1:16">
      <c r="A463" s="28">
        <v>442</v>
      </c>
      <c r="B463" s="97" t="s">
        <v>586</v>
      </c>
      <c r="C463" s="99" t="s">
        <v>59</v>
      </c>
      <c r="D463" s="29"/>
      <c r="E463" s="29" t="s">
        <v>222</v>
      </c>
      <c r="F463" s="41" t="s">
        <v>49</v>
      </c>
      <c r="G463" s="29"/>
      <c r="H463" s="29"/>
      <c r="I463" s="29"/>
      <c r="J463" s="29"/>
      <c r="K463" s="30">
        <v>62</v>
      </c>
      <c r="L463">
        <v>32</v>
      </c>
      <c r="M463">
        <v>30</v>
      </c>
      <c r="N463">
        <v>62</v>
      </c>
      <c r="O463">
        <v>9938019926</v>
      </c>
      <c r="P463" s="32">
        <v>7735319112</v>
      </c>
    </row>
    <row r="464" spans="1:16">
      <c r="A464" s="28">
        <v>443</v>
      </c>
      <c r="B464" s="98"/>
      <c r="C464" s="100"/>
      <c r="D464" s="29"/>
      <c r="E464" s="29" t="s">
        <v>587</v>
      </c>
      <c r="F464" s="95" t="s">
        <v>79</v>
      </c>
      <c r="G464" s="29"/>
      <c r="H464" s="29"/>
      <c r="I464" s="29"/>
      <c r="J464" s="29"/>
      <c r="K464" s="117"/>
      <c r="L464" s="29">
        <v>7</v>
      </c>
      <c r="M464" s="29">
        <v>9</v>
      </c>
      <c r="N464" s="29">
        <v>16</v>
      </c>
      <c r="O464" s="11">
        <v>9777699454</v>
      </c>
      <c r="P464" s="29"/>
    </row>
    <row r="465" spans="1:17">
      <c r="A465" s="28">
        <v>444</v>
      </c>
      <c r="B465" s="39" t="s">
        <v>588</v>
      </c>
      <c r="C465" s="40" t="s">
        <v>63</v>
      </c>
      <c r="D465" s="29"/>
      <c r="E465" s="29" t="s">
        <v>589</v>
      </c>
      <c r="F465" s="96"/>
      <c r="G465" s="29"/>
      <c r="H465" s="29"/>
      <c r="I465" s="29"/>
      <c r="J465" s="29"/>
      <c r="K465" s="118"/>
      <c r="L465" s="29">
        <v>72</v>
      </c>
      <c r="M465" s="29">
        <v>52</v>
      </c>
      <c r="N465" s="29">
        <v>124</v>
      </c>
      <c r="O465" s="11">
        <v>9777009993</v>
      </c>
      <c r="P465" s="29"/>
    </row>
    <row r="466" spans="1:17">
      <c r="A466" s="28">
        <v>445</v>
      </c>
      <c r="B466" s="24" t="s">
        <v>590</v>
      </c>
      <c r="C466" s="25" t="s">
        <v>67</v>
      </c>
      <c r="D466" s="26"/>
      <c r="E466" s="114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6"/>
    </row>
    <row r="467" spans="1:17">
      <c r="A467" s="28">
        <v>446</v>
      </c>
      <c r="B467" s="97" t="s">
        <v>591</v>
      </c>
      <c r="C467" s="99" t="s">
        <v>44</v>
      </c>
      <c r="D467" s="29"/>
      <c r="E467" s="29" t="s">
        <v>259</v>
      </c>
      <c r="F467" s="95" t="s">
        <v>49</v>
      </c>
      <c r="G467" s="29"/>
      <c r="H467" s="29"/>
      <c r="I467" s="29"/>
      <c r="J467" s="29"/>
      <c r="K467" s="30">
        <v>40</v>
      </c>
      <c r="L467" s="29">
        <v>17</v>
      </c>
      <c r="M467" s="29">
        <v>23</v>
      </c>
      <c r="N467" s="29">
        <v>40</v>
      </c>
      <c r="O467" s="29">
        <v>8658317771</v>
      </c>
      <c r="P467" s="42">
        <v>7749830419</v>
      </c>
    </row>
    <row r="468" spans="1:17">
      <c r="A468" s="28">
        <v>447</v>
      </c>
      <c r="B468" s="98"/>
      <c r="C468" s="100"/>
      <c r="D468" s="29"/>
      <c r="E468" s="29" t="s">
        <v>260</v>
      </c>
      <c r="F468" s="103"/>
      <c r="G468" s="29"/>
      <c r="H468" s="29"/>
      <c r="I468" s="29"/>
      <c r="J468" s="29"/>
      <c r="K468" s="30">
        <v>25</v>
      </c>
      <c r="L468" s="29">
        <v>11</v>
      </c>
      <c r="M468" s="29">
        <v>14</v>
      </c>
      <c r="N468" s="29">
        <v>25</v>
      </c>
      <c r="O468" s="29">
        <v>8280459408</v>
      </c>
      <c r="P468" s="42">
        <v>9692893506</v>
      </c>
    </row>
    <row r="469" spans="1:17">
      <c r="A469" s="28">
        <v>448</v>
      </c>
      <c r="B469" s="97" t="s">
        <v>592</v>
      </c>
      <c r="C469" s="99" t="s">
        <v>47</v>
      </c>
      <c r="D469" s="29"/>
      <c r="E469" s="29" t="s">
        <v>143</v>
      </c>
      <c r="F469" s="96"/>
      <c r="G469" s="29"/>
      <c r="H469" s="29"/>
      <c r="I469" s="29"/>
      <c r="J469" s="29"/>
      <c r="K469" s="30">
        <v>39</v>
      </c>
      <c r="L469" s="29">
        <v>20</v>
      </c>
      <c r="M469" s="29">
        <v>19</v>
      </c>
      <c r="N469" s="29">
        <v>39</v>
      </c>
      <c r="O469" s="29">
        <v>9668611692</v>
      </c>
      <c r="P469" s="32">
        <v>8280438793</v>
      </c>
    </row>
    <row r="470" spans="1:17">
      <c r="A470" s="28">
        <v>449</v>
      </c>
      <c r="B470" s="101"/>
      <c r="C470" s="102"/>
      <c r="D470" s="29"/>
      <c r="E470" s="29" t="s">
        <v>593</v>
      </c>
      <c r="F470" s="59" t="s">
        <v>79</v>
      </c>
      <c r="G470" s="29"/>
      <c r="H470" s="29"/>
      <c r="I470" s="29"/>
      <c r="J470" s="29"/>
      <c r="K470" s="30"/>
      <c r="L470" s="29">
        <v>12</v>
      </c>
      <c r="M470" s="29">
        <v>12</v>
      </c>
      <c r="N470" s="29">
        <v>24</v>
      </c>
      <c r="O470" s="11">
        <v>9938951815</v>
      </c>
      <c r="P470" s="29"/>
    </row>
    <row r="471" spans="1:17">
      <c r="A471" s="28">
        <v>450</v>
      </c>
      <c r="B471" s="98"/>
      <c r="C471" s="100"/>
      <c r="D471" s="29"/>
      <c r="E471" s="29" t="s">
        <v>594</v>
      </c>
      <c r="F471" s="60"/>
      <c r="G471" s="29"/>
      <c r="H471" s="29"/>
      <c r="I471" s="29"/>
      <c r="J471" s="29"/>
      <c r="K471" s="30"/>
      <c r="L471" s="29">
        <v>16</v>
      </c>
      <c r="M471" s="29">
        <v>10</v>
      </c>
      <c r="N471" s="29">
        <v>26</v>
      </c>
      <c r="O471" s="11">
        <v>9439658626</v>
      </c>
      <c r="P471" s="29"/>
    </row>
    <row r="472" spans="1:17">
      <c r="A472" s="28">
        <v>451</v>
      </c>
      <c r="B472" s="37" t="s">
        <v>595</v>
      </c>
      <c r="C472" s="38" t="s">
        <v>52</v>
      </c>
      <c r="D472" s="35"/>
      <c r="E472" s="106" t="s">
        <v>53</v>
      </c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8"/>
    </row>
    <row r="473" spans="1:17">
      <c r="A473" s="28">
        <v>452</v>
      </c>
      <c r="B473" s="24" t="s">
        <v>596</v>
      </c>
      <c r="C473" s="25" t="s">
        <v>55</v>
      </c>
      <c r="D473" s="26"/>
      <c r="E473" s="114" t="s">
        <v>597</v>
      </c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6"/>
    </row>
    <row r="474" spans="1:17">
      <c r="A474" s="28">
        <v>453</v>
      </c>
      <c r="B474" s="97" t="s">
        <v>598</v>
      </c>
      <c r="C474" s="99" t="s">
        <v>59</v>
      </c>
      <c r="D474" s="29"/>
      <c r="E474" s="29" t="s">
        <v>241</v>
      </c>
      <c r="F474" s="95" t="s">
        <v>49</v>
      </c>
      <c r="G474" s="29"/>
      <c r="H474" s="29"/>
      <c r="I474" s="29"/>
      <c r="J474" s="29"/>
      <c r="K474" s="30">
        <v>40</v>
      </c>
      <c r="L474" s="29">
        <v>17</v>
      </c>
      <c r="M474" s="29">
        <v>23</v>
      </c>
      <c r="N474" s="29">
        <v>40</v>
      </c>
      <c r="O474" s="29">
        <v>8280397263</v>
      </c>
      <c r="P474" s="32">
        <v>8280438767</v>
      </c>
    </row>
    <row r="475" spans="1:17">
      <c r="A475" s="28">
        <v>454</v>
      </c>
      <c r="B475" s="98"/>
      <c r="C475" s="100"/>
      <c r="D475" s="29"/>
      <c r="E475" s="29" t="s">
        <v>228</v>
      </c>
      <c r="F475" s="96"/>
      <c r="G475" s="29"/>
      <c r="H475" s="29"/>
      <c r="I475" s="29"/>
      <c r="J475" s="29"/>
      <c r="K475" s="30">
        <v>48</v>
      </c>
      <c r="L475" s="29">
        <v>24</v>
      </c>
      <c r="M475" s="29">
        <v>24</v>
      </c>
      <c r="N475" s="29">
        <v>48</v>
      </c>
      <c r="O475" s="29">
        <v>9078761468</v>
      </c>
      <c r="P475" s="32">
        <v>8280438758</v>
      </c>
      <c r="Q475" s="27"/>
    </row>
    <row r="476" spans="1:17">
      <c r="A476" s="28">
        <v>455</v>
      </c>
      <c r="B476" s="39" t="s">
        <v>599</v>
      </c>
      <c r="C476" s="40" t="s">
        <v>63</v>
      </c>
      <c r="D476" s="29"/>
      <c r="E476" s="29" t="s">
        <v>600</v>
      </c>
      <c r="F476" s="41" t="s">
        <v>79</v>
      </c>
      <c r="G476" s="29"/>
      <c r="H476" s="29"/>
      <c r="I476" s="29"/>
      <c r="J476" s="29"/>
      <c r="K476" s="30"/>
      <c r="L476" s="29">
        <v>72</v>
      </c>
      <c r="M476" s="29">
        <v>34</v>
      </c>
      <c r="N476" s="29">
        <v>106</v>
      </c>
      <c r="O476" s="11">
        <v>9556784046</v>
      </c>
      <c r="P476" s="29"/>
    </row>
    <row r="477" spans="1:17">
      <c r="A477" s="28">
        <v>456</v>
      </c>
      <c r="B477" s="24" t="s">
        <v>601</v>
      </c>
      <c r="C477" s="25" t="s">
        <v>67</v>
      </c>
      <c r="D477" s="26"/>
      <c r="E477" s="114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6"/>
    </row>
    <row r="478" spans="1:17">
      <c r="A478" s="28">
        <v>457</v>
      </c>
      <c r="B478" s="97" t="s">
        <v>602</v>
      </c>
      <c r="C478" s="99" t="s">
        <v>44</v>
      </c>
      <c r="D478" s="29"/>
      <c r="E478" s="29" t="s">
        <v>284</v>
      </c>
      <c r="F478" s="41" t="s">
        <v>49</v>
      </c>
      <c r="G478" s="29"/>
      <c r="H478" s="29"/>
      <c r="I478" s="29"/>
      <c r="J478" s="29"/>
      <c r="K478" s="30">
        <v>59</v>
      </c>
      <c r="L478">
        <v>29</v>
      </c>
      <c r="M478">
        <v>30</v>
      </c>
      <c r="N478">
        <v>59</v>
      </c>
      <c r="O478">
        <v>9438502038</v>
      </c>
      <c r="P478" s="29"/>
    </row>
    <row r="479" spans="1:17">
      <c r="A479" s="28">
        <v>458</v>
      </c>
      <c r="B479" s="101"/>
      <c r="C479" s="102"/>
      <c r="D479" s="29"/>
      <c r="E479" s="29" t="s">
        <v>603</v>
      </c>
      <c r="F479" s="41" t="s">
        <v>79</v>
      </c>
      <c r="G479" s="29"/>
      <c r="H479" s="29"/>
      <c r="I479" s="29"/>
      <c r="J479" s="29"/>
      <c r="K479" s="30"/>
      <c r="L479" s="29">
        <v>13</v>
      </c>
      <c r="M479" s="29">
        <v>9</v>
      </c>
      <c r="N479" s="29">
        <v>22</v>
      </c>
      <c r="O479" s="11">
        <v>8117826765</v>
      </c>
      <c r="P479" s="29"/>
    </row>
    <row r="480" spans="1:17">
      <c r="A480" s="28">
        <v>459</v>
      </c>
      <c r="B480" s="98"/>
      <c r="C480" s="100"/>
      <c r="D480" s="29"/>
      <c r="E480" s="29" t="s">
        <v>224</v>
      </c>
      <c r="F480" s="95" t="s">
        <v>49</v>
      </c>
      <c r="G480" s="29"/>
      <c r="H480" s="29"/>
      <c r="I480" s="29"/>
      <c r="J480" s="29"/>
      <c r="K480" s="68">
        <v>43</v>
      </c>
      <c r="L480" s="29">
        <v>22</v>
      </c>
      <c r="M480" s="29">
        <v>21</v>
      </c>
      <c r="N480" s="29">
        <v>43</v>
      </c>
      <c r="O480">
        <v>9556396765</v>
      </c>
      <c r="P480" s="29"/>
    </row>
    <row r="481" spans="1:16">
      <c r="A481" s="28">
        <v>460</v>
      </c>
      <c r="B481" s="97" t="s">
        <v>604</v>
      </c>
      <c r="C481" s="99" t="s">
        <v>47</v>
      </c>
      <c r="D481" s="29"/>
      <c r="E481" s="29" t="s">
        <v>244</v>
      </c>
      <c r="F481" s="96"/>
      <c r="G481" s="29"/>
      <c r="H481" s="29"/>
      <c r="I481" s="29"/>
      <c r="J481" s="29"/>
      <c r="K481" s="68">
        <v>41</v>
      </c>
      <c r="L481" s="29">
        <v>22</v>
      </c>
      <c r="M481" s="29">
        <v>19</v>
      </c>
      <c r="N481" s="29">
        <v>41</v>
      </c>
      <c r="O481">
        <v>7894708957</v>
      </c>
      <c r="P481" s="42">
        <v>9692893506</v>
      </c>
    </row>
    <row r="482" spans="1:16">
      <c r="A482" s="28">
        <v>461</v>
      </c>
      <c r="B482" s="98"/>
      <c r="C482" s="100"/>
      <c r="D482" s="29"/>
      <c r="E482" s="29" t="s">
        <v>605</v>
      </c>
      <c r="F482" s="41" t="s">
        <v>79</v>
      </c>
      <c r="G482" s="29"/>
      <c r="H482" s="29"/>
      <c r="I482" s="29"/>
      <c r="J482" s="29"/>
      <c r="K482" s="30"/>
      <c r="L482" s="29">
        <v>46</v>
      </c>
      <c r="M482" s="29">
        <v>25</v>
      </c>
      <c r="N482" s="29">
        <v>71</v>
      </c>
      <c r="O482" s="11">
        <v>9777744462</v>
      </c>
      <c r="P482" s="76"/>
    </row>
    <row r="483" spans="1:16">
      <c r="A483" s="28">
        <v>462</v>
      </c>
      <c r="B483" s="37" t="s">
        <v>606</v>
      </c>
      <c r="C483" s="38" t="s">
        <v>52</v>
      </c>
      <c r="D483" s="35"/>
      <c r="E483" s="106" t="s">
        <v>53</v>
      </c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8"/>
    </row>
    <row r="484" spans="1:16">
      <c r="A484" s="28">
        <v>463</v>
      </c>
      <c r="B484" s="97" t="s">
        <v>607</v>
      </c>
      <c r="C484" s="99" t="s">
        <v>55</v>
      </c>
      <c r="D484" s="29"/>
      <c r="E484" s="29" t="s">
        <v>262</v>
      </c>
      <c r="F484" s="95" t="s">
        <v>49</v>
      </c>
      <c r="G484" s="29"/>
      <c r="H484" s="29"/>
      <c r="I484" s="29"/>
      <c r="J484" s="29"/>
      <c r="K484" s="30">
        <v>36</v>
      </c>
      <c r="L484" s="29">
        <v>16</v>
      </c>
      <c r="M484" s="29">
        <v>20</v>
      </c>
      <c r="N484" s="29">
        <v>36</v>
      </c>
      <c r="O484" s="29">
        <v>9777117911</v>
      </c>
      <c r="P484" s="29"/>
    </row>
    <row r="485" spans="1:16">
      <c r="A485" s="28">
        <v>464</v>
      </c>
      <c r="B485" s="98"/>
      <c r="C485" s="100"/>
      <c r="D485" s="29"/>
      <c r="E485" s="29" t="s">
        <v>263</v>
      </c>
      <c r="F485" s="96"/>
      <c r="G485" s="29"/>
      <c r="H485" s="29"/>
      <c r="I485" s="29"/>
      <c r="J485" s="29"/>
      <c r="K485" s="30">
        <v>39</v>
      </c>
      <c r="L485" s="29">
        <v>15</v>
      </c>
      <c r="M485" s="29">
        <v>24</v>
      </c>
      <c r="N485" s="29">
        <v>39</v>
      </c>
      <c r="O485" s="29">
        <v>9178116054</v>
      </c>
      <c r="P485" s="29"/>
    </row>
    <row r="486" spans="1:16">
      <c r="A486" s="28">
        <v>465</v>
      </c>
      <c r="B486" s="45" t="s">
        <v>608</v>
      </c>
      <c r="C486" s="46" t="s">
        <v>59</v>
      </c>
      <c r="D486" s="47"/>
      <c r="E486" s="120" t="s">
        <v>121</v>
      </c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2"/>
    </row>
    <row r="487" spans="1:16">
      <c r="A487" s="28">
        <v>466</v>
      </c>
      <c r="B487" s="97" t="s">
        <v>609</v>
      </c>
      <c r="C487" s="99" t="s">
        <v>63</v>
      </c>
      <c r="D487" s="29"/>
      <c r="E487" s="29" t="s">
        <v>610</v>
      </c>
      <c r="F487" s="95" t="s">
        <v>79</v>
      </c>
      <c r="G487" s="29"/>
      <c r="H487" s="29"/>
      <c r="I487" s="29"/>
      <c r="J487" s="29"/>
      <c r="K487" s="30"/>
      <c r="L487" s="29">
        <v>48</v>
      </c>
      <c r="M487" s="29">
        <v>41</v>
      </c>
      <c r="N487" s="29">
        <v>89</v>
      </c>
      <c r="O487" s="11">
        <v>7894034029</v>
      </c>
      <c r="P487" s="29"/>
    </row>
    <row r="488" spans="1:16">
      <c r="A488" s="28">
        <v>467</v>
      </c>
      <c r="B488" s="98"/>
      <c r="C488" s="100"/>
      <c r="D488" s="29"/>
      <c r="E488" s="29" t="s">
        <v>611</v>
      </c>
      <c r="F488" s="96"/>
      <c r="G488" s="29"/>
      <c r="H488" s="29"/>
      <c r="I488" s="29"/>
      <c r="J488" s="29"/>
      <c r="K488" s="30"/>
      <c r="L488" s="29">
        <v>12</v>
      </c>
      <c r="M488" s="29">
        <v>14</v>
      </c>
      <c r="N488" s="29">
        <v>26</v>
      </c>
      <c r="O488" s="11">
        <v>8658277655</v>
      </c>
      <c r="P488" s="29"/>
    </row>
    <row r="489" spans="1:16">
      <c r="A489" s="28">
        <v>468</v>
      </c>
      <c r="B489" s="24" t="s">
        <v>612</v>
      </c>
      <c r="C489" s="25" t="s">
        <v>67</v>
      </c>
      <c r="D489" s="26"/>
      <c r="E489" s="114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6"/>
    </row>
    <row r="490" spans="1:16">
      <c r="A490" s="28">
        <v>469</v>
      </c>
      <c r="B490" s="97" t="s">
        <v>613</v>
      </c>
      <c r="C490" s="99" t="s">
        <v>44</v>
      </c>
      <c r="D490" s="29"/>
      <c r="E490" s="29" t="s">
        <v>272</v>
      </c>
      <c r="F490" s="95" t="s">
        <v>49</v>
      </c>
      <c r="G490" s="29"/>
      <c r="H490" s="29"/>
      <c r="I490" s="29"/>
      <c r="J490" s="29"/>
      <c r="K490" s="30">
        <v>67</v>
      </c>
      <c r="L490" s="29">
        <v>28</v>
      </c>
      <c r="M490" s="29">
        <v>38</v>
      </c>
      <c r="N490" s="29">
        <v>67</v>
      </c>
      <c r="O490" s="29">
        <v>7894607940</v>
      </c>
      <c r="P490" s="29"/>
    </row>
    <row r="491" spans="1:16">
      <c r="A491" s="28">
        <v>470</v>
      </c>
      <c r="B491" s="98"/>
      <c r="C491" s="100"/>
      <c r="D491" s="29"/>
      <c r="E491" s="29" t="s">
        <v>273</v>
      </c>
      <c r="F491" s="103"/>
      <c r="G491" s="29"/>
      <c r="H491" s="29"/>
      <c r="I491" s="29"/>
      <c r="J491" s="29"/>
      <c r="K491" s="30">
        <v>23</v>
      </c>
      <c r="L491" s="29">
        <v>14</v>
      </c>
      <c r="M491" s="29">
        <v>9</v>
      </c>
      <c r="N491" s="29">
        <v>23</v>
      </c>
      <c r="O491" s="29">
        <v>9938188588</v>
      </c>
      <c r="P491" s="32">
        <v>8280438781</v>
      </c>
    </row>
    <row r="492" spans="1:16">
      <c r="A492" s="28">
        <v>471</v>
      </c>
      <c r="B492" s="97" t="s">
        <v>614</v>
      </c>
      <c r="C492" s="99" t="s">
        <v>47</v>
      </c>
      <c r="D492" s="29"/>
      <c r="E492" s="29" t="s">
        <v>200</v>
      </c>
      <c r="F492" s="103"/>
      <c r="G492" s="29"/>
      <c r="H492" s="29"/>
      <c r="I492" s="29"/>
      <c r="J492" s="29"/>
      <c r="K492" s="30">
        <v>46</v>
      </c>
      <c r="L492" s="29">
        <v>26</v>
      </c>
      <c r="M492" s="29">
        <v>20</v>
      </c>
      <c r="N492" s="29">
        <v>46</v>
      </c>
      <c r="O492" s="29">
        <v>9938559803</v>
      </c>
      <c r="P492" s="36">
        <v>8280438799</v>
      </c>
    </row>
    <row r="493" spans="1:16">
      <c r="A493" s="28">
        <v>472</v>
      </c>
      <c r="B493" s="98"/>
      <c r="C493" s="100"/>
      <c r="D493" s="29"/>
      <c r="E493" s="29" t="s">
        <v>201</v>
      </c>
      <c r="F493" s="96"/>
      <c r="G493" s="29"/>
      <c r="H493" s="29"/>
      <c r="I493" s="29"/>
      <c r="J493" s="29"/>
      <c r="K493" s="30">
        <v>29</v>
      </c>
      <c r="L493" s="29">
        <v>13</v>
      </c>
      <c r="M493" s="29">
        <v>16</v>
      </c>
      <c r="N493" s="29">
        <v>29</v>
      </c>
      <c r="O493" s="29">
        <v>7846919295</v>
      </c>
      <c r="P493" s="49"/>
    </row>
    <row r="494" spans="1:16">
      <c r="A494" s="28">
        <v>473</v>
      </c>
      <c r="B494" s="37" t="s">
        <v>615</v>
      </c>
      <c r="C494" s="38" t="s">
        <v>52</v>
      </c>
      <c r="D494" s="35"/>
      <c r="E494" s="106" t="s">
        <v>53</v>
      </c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8"/>
    </row>
    <row r="495" spans="1:16">
      <c r="A495" s="28">
        <v>474</v>
      </c>
      <c r="B495" s="97" t="s">
        <v>616</v>
      </c>
      <c r="C495" s="99" t="s">
        <v>55</v>
      </c>
      <c r="D495" s="29"/>
      <c r="E495" s="29" t="s">
        <v>278</v>
      </c>
      <c r="F495" s="60" t="s">
        <v>49</v>
      </c>
      <c r="G495" s="29"/>
      <c r="H495" s="29"/>
      <c r="I495" s="29"/>
      <c r="J495" s="29"/>
      <c r="K495" s="68">
        <v>30</v>
      </c>
      <c r="L495">
        <v>14</v>
      </c>
      <c r="M495">
        <v>16</v>
      </c>
      <c r="N495">
        <v>30</v>
      </c>
      <c r="O495">
        <v>8480278782</v>
      </c>
      <c r="P495" s="32">
        <v>8280438728</v>
      </c>
    </row>
    <row r="496" spans="1:16">
      <c r="A496" s="28">
        <v>475</v>
      </c>
      <c r="B496" s="98"/>
      <c r="C496" s="100"/>
      <c r="D496" s="29"/>
      <c r="E496" s="29" t="s">
        <v>617</v>
      </c>
      <c r="F496" s="41" t="s">
        <v>79</v>
      </c>
      <c r="G496" s="29"/>
      <c r="H496" s="29"/>
      <c r="I496" s="29"/>
      <c r="J496" s="29"/>
      <c r="K496" s="30"/>
      <c r="L496" s="29">
        <v>26</v>
      </c>
      <c r="M496" s="29">
        <v>32</v>
      </c>
      <c r="N496" s="29">
        <v>58</v>
      </c>
      <c r="O496" s="11">
        <v>9668059950</v>
      </c>
      <c r="P496" s="29"/>
    </row>
    <row r="497" spans="1:16">
      <c r="A497" s="28">
        <v>476</v>
      </c>
      <c r="B497" s="97" t="s">
        <v>618</v>
      </c>
      <c r="C497" s="99" t="s">
        <v>59</v>
      </c>
      <c r="D497" s="29"/>
      <c r="E497" s="29" t="s">
        <v>276</v>
      </c>
      <c r="F497" s="95" t="s">
        <v>49</v>
      </c>
      <c r="G497" s="29"/>
      <c r="H497" s="29"/>
      <c r="I497" s="29"/>
      <c r="J497" s="29"/>
      <c r="K497" s="30">
        <v>37</v>
      </c>
      <c r="L497" s="29">
        <v>20</v>
      </c>
      <c r="M497" s="29">
        <v>17</v>
      </c>
      <c r="N497" s="29">
        <v>37</v>
      </c>
      <c r="O497" s="29">
        <v>9777999640</v>
      </c>
      <c r="P497" s="29"/>
    </row>
    <row r="498" spans="1:16">
      <c r="A498" s="28">
        <v>477</v>
      </c>
      <c r="B498" s="98"/>
      <c r="C498" s="100"/>
      <c r="D498" s="29"/>
      <c r="E498" s="29" t="s">
        <v>269</v>
      </c>
      <c r="F498" s="103"/>
      <c r="G498" s="29"/>
      <c r="H498" s="29"/>
      <c r="I498" s="29"/>
      <c r="J498" s="29"/>
      <c r="K498" s="30">
        <v>42</v>
      </c>
      <c r="L498" s="29">
        <v>17</v>
      </c>
      <c r="M498" s="29">
        <v>25</v>
      </c>
      <c r="N498" s="29">
        <v>42</v>
      </c>
      <c r="O498" s="29">
        <v>7077474513</v>
      </c>
      <c r="P498" s="29"/>
    </row>
    <row r="499" spans="1:16">
      <c r="A499" s="28">
        <v>478</v>
      </c>
      <c r="B499" s="97" t="s">
        <v>619</v>
      </c>
      <c r="C499" s="99" t="s">
        <v>63</v>
      </c>
      <c r="D499" s="29"/>
      <c r="E499" s="29" t="s">
        <v>333</v>
      </c>
      <c r="F499" s="103"/>
      <c r="G499" s="29"/>
      <c r="H499" s="29"/>
      <c r="I499" s="29"/>
      <c r="J499" s="29"/>
      <c r="K499" s="30">
        <v>19</v>
      </c>
      <c r="L499" s="29">
        <v>7</v>
      </c>
      <c r="M499" s="29">
        <v>12</v>
      </c>
      <c r="N499" s="29">
        <v>19</v>
      </c>
      <c r="O499" s="29">
        <v>9937989376</v>
      </c>
      <c r="P499" s="29"/>
    </row>
    <row r="500" spans="1:16">
      <c r="A500" s="28">
        <v>479</v>
      </c>
      <c r="B500" s="98"/>
      <c r="C500" s="100"/>
      <c r="D500" s="29"/>
      <c r="E500" s="29" t="s">
        <v>170</v>
      </c>
      <c r="F500" s="96"/>
      <c r="G500" s="29"/>
      <c r="H500" s="29"/>
      <c r="I500" s="29"/>
      <c r="J500" s="29"/>
      <c r="K500" s="30">
        <v>59</v>
      </c>
      <c r="L500" s="29">
        <v>30</v>
      </c>
      <c r="M500" s="29">
        <v>29</v>
      </c>
      <c r="N500" s="29">
        <v>59</v>
      </c>
      <c r="O500" s="29">
        <v>7605927079</v>
      </c>
      <c r="P500" s="29"/>
    </row>
    <row r="501" spans="1:16">
      <c r="A501" s="28">
        <v>480</v>
      </c>
      <c r="B501" s="24" t="s">
        <v>620</v>
      </c>
      <c r="C501" s="25" t="s">
        <v>67</v>
      </c>
      <c r="D501" s="26"/>
      <c r="E501" s="114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6"/>
    </row>
    <row r="502" spans="1:16">
      <c r="A502" s="28">
        <v>481</v>
      </c>
      <c r="B502" s="39" t="s">
        <v>621</v>
      </c>
      <c r="C502" s="40" t="s">
        <v>44</v>
      </c>
      <c r="D502" s="29"/>
      <c r="E502" s="29" t="s">
        <v>622</v>
      </c>
      <c r="F502" s="41" t="s">
        <v>79</v>
      </c>
      <c r="G502" s="29"/>
      <c r="H502" s="29"/>
      <c r="I502" s="29"/>
      <c r="J502" s="29"/>
      <c r="K502" s="30"/>
      <c r="L502" s="29">
        <v>58</v>
      </c>
      <c r="M502" s="29">
        <v>47</v>
      </c>
      <c r="N502" s="29">
        <v>105</v>
      </c>
      <c r="O502" s="11">
        <v>9438355737</v>
      </c>
      <c r="P502" s="29"/>
    </row>
    <row r="503" spans="1:16">
      <c r="A503" s="28">
        <v>482</v>
      </c>
      <c r="B503" s="97" t="s">
        <v>623</v>
      </c>
      <c r="C503" s="99" t="s">
        <v>47</v>
      </c>
      <c r="D503" s="29"/>
      <c r="E503" s="29" t="s">
        <v>287</v>
      </c>
      <c r="F503" s="95" t="s">
        <v>49</v>
      </c>
      <c r="G503" s="29"/>
      <c r="H503" s="29"/>
      <c r="I503" s="29"/>
      <c r="J503" s="29"/>
      <c r="K503" s="30">
        <v>50</v>
      </c>
      <c r="L503" s="29">
        <v>25</v>
      </c>
      <c r="M503" s="29">
        <v>25</v>
      </c>
      <c r="N503" s="29">
        <v>50</v>
      </c>
      <c r="O503" s="29">
        <v>9439635792</v>
      </c>
      <c r="P503" s="32">
        <v>8280438727</v>
      </c>
    </row>
    <row r="504" spans="1:16">
      <c r="A504" s="28">
        <v>483</v>
      </c>
      <c r="B504" s="98"/>
      <c r="C504" s="100"/>
      <c r="D504" s="29"/>
      <c r="E504" s="29" t="s">
        <v>288</v>
      </c>
      <c r="F504" s="96"/>
      <c r="G504" s="29"/>
      <c r="H504" s="29"/>
      <c r="I504" s="29"/>
      <c r="J504" s="29"/>
      <c r="K504" s="30">
        <v>34</v>
      </c>
      <c r="L504" s="29">
        <v>19</v>
      </c>
      <c r="M504" s="29">
        <v>15</v>
      </c>
      <c r="N504" s="29">
        <v>34</v>
      </c>
      <c r="O504" s="29">
        <v>9437712332</v>
      </c>
      <c r="P504" s="42">
        <v>8280438729</v>
      </c>
    </row>
    <row r="505" spans="1:16">
      <c r="A505" s="28">
        <v>484</v>
      </c>
      <c r="B505" s="37" t="s">
        <v>624</v>
      </c>
      <c r="C505" s="38" t="s">
        <v>52</v>
      </c>
      <c r="D505" s="35"/>
      <c r="E505" s="106" t="s">
        <v>53</v>
      </c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8"/>
    </row>
    <row r="506" spans="1:16">
      <c r="A506" s="28">
        <v>485</v>
      </c>
      <c r="B506" s="39" t="s">
        <v>625</v>
      </c>
      <c r="C506" s="40" t="s">
        <v>55</v>
      </c>
      <c r="D506" s="29"/>
      <c r="E506" s="29" t="s">
        <v>626</v>
      </c>
      <c r="F506" s="41" t="s">
        <v>79</v>
      </c>
      <c r="G506" s="29"/>
      <c r="H506" s="29"/>
      <c r="I506" s="29"/>
      <c r="J506" s="29"/>
      <c r="K506" s="30"/>
      <c r="L506" s="29">
        <v>52</v>
      </c>
      <c r="M506" s="29">
        <v>63</v>
      </c>
      <c r="N506" s="29">
        <v>115</v>
      </c>
      <c r="O506" s="11">
        <v>9178115461</v>
      </c>
      <c r="P506" s="29"/>
    </row>
    <row r="507" spans="1:16">
      <c r="A507" s="28">
        <v>486</v>
      </c>
      <c r="B507" s="97" t="s">
        <v>627</v>
      </c>
      <c r="C507" s="99" t="s">
        <v>59</v>
      </c>
      <c r="D507" s="29"/>
      <c r="E507" s="29" t="s">
        <v>628</v>
      </c>
      <c r="F507" s="59" t="s">
        <v>79</v>
      </c>
      <c r="G507" s="29"/>
      <c r="H507" s="29"/>
      <c r="I507" s="29"/>
      <c r="J507" s="29"/>
      <c r="K507" s="30"/>
      <c r="L507" s="29">
        <v>34</v>
      </c>
      <c r="M507" s="29">
        <v>42</v>
      </c>
      <c r="N507" s="29">
        <v>76</v>
      </c>
      <c r="O507" s="11">
        <v>8895854025</v>
      </c>
      <c r="P507" s="29"/>
    </row>
    <row r="508" spans="1:16">
      <c r="A508" s="28">
        <v>487</v>
      </c>
      <c r="B508" s="98"/>
      <c r="C508" s="100"/>
      <c r="D508" s="29"/>
      <c r="E508" s="29" t="s">
        <v>629</v>
      </c>
      <c r="F508" s="66"/>
      <c r="G508" s="29"/>
      <c r="H508" s="29"/>
      <c r="I508" s="29"/>
      <c r="J508" s="29"/>
      <c r="K508" s="30"/>
      <c r="L508" s="29">
        <v>8</v>
      </c>
      <c r="M508" s="29">
        <v>20</v>
      </c>
      <c r="N508" s="29">
        <v>28</v>
      </c>
      <c r="O508" s="11">
        <v>9668177961</v>
      </c>
      <c r="P508" s="29"/>
    </row>
    <row r="509" spans="1:16">
      <c r="A509" s="28">
        <v>488</v>
      </c>
      <c r="B509" s="39" t="s">
        <v>630</v>
      </c>
      <c r="C509" s="40" t="s">
        <v>63</v>
      </c>
      <c r="D509" s="29"/>
      <c r="E509" s="29" t="s">
        <v>631</v>
      </c>
      <c r="F509" s="60"/>
      <c r="G509" s="29"/>
      <c r="H509" s="29"/>
      <c r="I509" s="29"/>
      <c r="J509" s="29"/>
      <c r="K509" s="30"/>
      <c r="L509" s="29">
        <v>59</v>
      </c>
      <c r="M509" s="29">
        <v>61</v>
      </c>
      <c r="N509" s="29">
        <v>120</v>
      </c>
      <c r="O509" s="11">
        <v>9439271790</v>
      </c>
      <c r="P509" s="29"/>
    </row>
    <row r="510" spans="1:16">
      <c r="A510" s="28">
        <v>489</v>
      </c>
      <c r="B510" s="24" t="s">
        <v>632</v>
      </c>
      <c r="C510" s="25" t="s">
        <v>67</v>
      </c>
      <c r="D510" s="26"/>
      <c r="E510" s="114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6"/>
    </row>
    <row r="511" spans="1:16">
      <c r="A511" s="28">
        <v>490</v>
      </c>
      <c r="B511" s="97" t="s">
        <v>633</v>
      </c>
      <c r="C511" s="99" t="s">
        <v>44</v>
      </c>
      <c r="D511" s="29"/>
      <c r="E511" s="29" t="s">
        <v>295</v>
      </c>
      <c r="F511" s="95" t="s">
        <v>49</v>
      </c>
      <c r="G511" s="29"/>
      <c r="H511" s="29"/>
      <c r="I511" s="29"/>
      <c r="J511" s="29"/>
      <c r="K511" s="30">
        <v>55</v>
      </c>
      <c r="L511" s="29">
        <v>25</v>
      </c>
      <c r="M511" s="29">
        <v>30</v>
      </c>
      <c r="N511" s="29">
        <v>55</v>
      </c>
      <c r="O511" s="29">
        <v>7606016253</v>
      </c>
      <c r="P511" s="29"/>
    </row>
    <row r="512" spans="1:16">
      <c r="A512" s="28">
        <v>491</v>
      </c>
      <c r="B512" s="98"/>
      <c r="C512" s="100"/>
      <c r="D512" s="29"/>
      <c r="E512" s="29" t="s">
        <v>296</v>
      </c>
      <c r="F512" s="103"/>
      <c r="G512" s="29"/>
      <c r="H512" s="29"/>
      <c r="I512" s="29"/>
      <c r="J512" s="29"/>
      <c r="K512" s="30">
        <v>18</v>
      </c>
      <c r="L512" s="29">
        <v>14</v>
      </c>
      <c r="M512" s="29">
        <v>4</v>
      </c>
      <c r="N512" s="29">
        <v>18</v>
      </c>
      <c r="O512" s="29">
        <v>9078427590</v>
      </c>
      <c r="P512" s="29"/>
    </row>
    <row r="513" spans="1:16">
      <c r="A513" s="28">
        <v>492</v>
      </c>
      <c r="B513" s="97" t="s">
        <v>634</v>
      </c>
      <c r="C513" s="99" t="s">
        <v>47</v>
      </c>
      <c r="D513" s="29"/>
      <c r="E513" s="29" t="s">
        <v>336</v>
      </c>
      <c r="F513" s="96"/>
      <c r="G513" s="29"/>
      <c r="H513" s="29"/>
      <c r="I513" s="29"/>
      <c r="J513" s="29"/>
      <c r="K513" s="30">
        <v>45</v>
      </c>
      <c r="L513" s="29">
        <v>23</v>
      </c>
      <c r="M513" s="29">
        <v>22</v>
      </c>
      <c r="N513" s="29">
        <v>45</v>
      </c>
      <c r="O513" s="29">
        <v>9668662031</v>
      </c>
      <c r="P513" s="32">
        <v>8280437725</v>
      </c>
    </row>
    <row r="514" spans="1:16">
      <c r="A514" s="28">
        <v>493</v>
      </c>
      <c r="B514" s="98"/>
      <c r="C514" s="100"/>
      <c r="D514" s="29"/>
      <c r="E514" s="29" t="s">
        <v>635</v>
      </c>
      <c r="F514" s="41" t="s">
        <v>79</v>
      </c>
      <c r="G514" s="29"/>
      <c r="H514" s="29"/>
      <c r="I514" s="29"/>
      <c r="J514" s="29"/>
      <c r="K514" s="30"/>
      <c r="L514" s="29">
        <v>34</v>
      </c>
      <c r="M514" s="29">
        <v>37</v>
      </c>
      <c r="N514" s="29">
        <v>71</v>
      </c>
      <c r="O514" s="11">
        <v>9438150700</v>
      </c>
      <c r="P514" s="29"/>
    </row>
    <row r="515" spans="1:16">
      <c r="A515" s="28">
        <v>494</v>
      </c>
      <c r="B515" s="37" t="s">
        <v>636</v>
      </c>
      <c r="C515" s="38" t="s">
        <v>52</v>
      </c>
      <c r="D515" s="35"/>
      <c r="E515" s="106" t="s">
        <v>53</v>
      </c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8"/>
    </row>
    <row r="516" spans="1:16">
      <c r="A516" s="28">
        <v>495</v>
      </c>
      <c r="B516" s="39" t="s">
        <v>637</v>
      </c>
      <c r="C516" s="40" t="s">
        <v>55</v>
      </c>
      <c r="D516" s="29"/>
      <c r="E516" s="93" t="s">
        <v>638</v>
      </c>
      <c r="F516" s="111" t="s">
        <v>79</v>
      </c>
      <c r="G516" s="29"/>
      <c r="H516" s="29"/>
      <c r="I516" s="29"/>
      <c r="J516" s="29"/>
      <c r="K516" s="117"/>
      <c r="L516" s="93">
        <v>125</v>
      </c>
      <c r="M516" s="93">
        <v>128</v>
      </c>
      <c r="N516" s="93">
        <v>253</v>
      </c>
      <c r="O516" s="93">
        <v>8895327181</v>
      </c>
      <c r="P516" s="93"/>
    </row>
    <row r="517" spans="1:16">
      <c r="A517" s="28">
        <v>496</v>
      </c>
      <c r="B517" s="39" t="s">
        <v>639</v>
      </c>
      <c r="C517" s="40" t="s">
        <v>59</v>
      </c>
      <c r="D517" s="29"/>
      <c r="E517" s="94"/>
      <c r="F517" s="113"/>
      <c r="G517" s="29"/>
      <c r="H517" s="29"/>
      <c r="I517" s="29"/>
      <c r="J517" s="29"/>
      <c r="K517" s="118"/>
      <c r="L517" s="94"/>
      <c r="M517" s="94"/>
      <c r="N517" s="94"/>
      <c r="O517" s="94"/>
      <c r="P517" s="94"/>
    </row>
    <row r="518" spans="1:16">
      <c r="A518" s="28">
        <v>497</v>
      </c>
      <c r="B518" s="97" t="s">
        <v>640</v>
      </c>
      <c r="C518" s="99" t="s">
        <v>63</v>
      </c>
      <c r="D518" s="29"/>
      <c r="E518" s="29" t="s">
        <v>280</v>
      </c>
      <c r="F518" s="95" t="s">
        <v>49</v>
      </c>
      <c r="G518" s="29"/>
      <c r="H518" s="29"/>
      <c r="I518" s="29"/>
      <c r="J518" s="29"/>
      <c r="K518" s="30">
        <v>61</v>
      </c>
      <c r="L518" s="29">
        <v>30</v>
      </c>
      <c r="M518" s="29">
        <v>31</v>
      </c>
      <c r="N518" s="29">
        <v>61</v>
      </c>
      <c r="O518">
        <v>9556744311</v>
      </c>
      <c r="P518" s="32">
        <v>8280438758</v>
      </c>
    </row>
    <row r="519" spans="1:16">
      <c r="A519" s="28">
        <v>498</v>
      </c>
      <c r="B519" s="98"/>
      <c r="C519" s="100"/>
      <c r="D519" s="29"/>
      <c r="E519" s="29" t="s">
        <v>310</v>
      </c>
      <c r="F519" s="96"/>
      <c r="G519" s="29"/>
      <c r="H519" s="29"/>
      <c r="I519" s="29"/>
      <c r="J519" s="29"/>
      <c r="K519" s="30">
        <v>14</v>
      </c>
      <c r="L519" s="29">
        <v>6</v>
      </c>
      <c r="M519" s="29">
        <v>8</v>
      </c>
      <c r="N519" s="29">
        <v>14</v>
      </c>
      <c r="O519">
        <v>8895478060</v>
      </c>
      <c r="P519" s="29"/>
    </row>
    <row r="520" spans="1:16">
      <c r="A520" s="28">
        <v>499</v>
      </c>
      <c r="B520" s="24" t="s">
        <v>641</v>
      </c>
      <c r="C520" s="25" t="s">
        <v>67</v>
      </c>
      <c r="D520" s="26"/>
      <c r="E520" s="114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6"/>
    </row>
    <row r="521" spans="1:16">
      <c r="A521" s="28">
        <v>500</v>
      </c>
      <c r="B521" s="97" t="s">
        <v>642</v>
      </c>
      <c r="C521" s="10" t="s">
        <v>44</v>
      </c>
      <c r="D521" s="29"/>
      <c r="E521" s="29" t="s">
        <v>298</v>
      </c>
      <c r="F521" s="41" t="s">
        <v>49</v>
      </c>
      <c r="G521" s="29"/>
      <c r="H521" s="29"/>
      <c r="I521" s="29"/>
      <c r="J521" s="29"/>
      <c r="K521" s="30">
        <v>35</v>
      </c>
      <c r="L521">
        <v>19</v>
      </c>
      <c r="M521">
        <v>16</v>
      </c>
      <c r="N521">
        <v>35</v>
      </c>
      <c r="O521">
        <v>7815033590</v>
      </c>
      <c r="P521" s="32">
        <v>6371095446</v>
      </c>
    </row>
    <row r="522" spans="1:16">
      <c r="A522" s="28">
        <v>501</v>
      </c>
      <c r="B522" s="98"/>
      <c r="C522" s="65"/>
      <c r="D522" s="29"/>
      <c r="E522" s="29" t="s">
        <v>643</v>
      </c>
      <c r="F522" s="41" t="s">
        <v>79</v>
      </c>
      <c r="G522" s="29"/>
      <c r="H522" s="29"/>
      <c r="I522" s="29"/>
      <c r="J522" s="29"/>
      <c r="K522" s="30"/>
      <c r="L522" s="29">
        <v>35</v>
      </c>
      <c r="M522" s="29">
        <v>42</v>
      </c>
      <c r="N522" s="29">
        <v>77</v>
      </c>
      <c r="O522" s="11">
        <v>8456031299</v>
      </c>
      <c r="P522" s="29"/>
    </row>
    <row r="523" spans="1:16">
      <c r="A523" s="28">
        <v>502</v>
      </c>
      <c r="B523" s="37" t="s">
        <v>644</v>
      </c>
      <c r="C523" s="38" t="s">
        <v>47</v>
      </c>
      <c r="D523" s="35"/>
      <c r="E523" s="106" t="s">
        <v>53</v>
      </c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8"/>
    </row>
    <row r="524" spans="1:16">
      <c r="A524" s="28">
        <v>503</v>
      </c>
      <c r="B524" s="24" t="s">
        <v>645</v>
      </c>
      <c r="C524" s="25" t="s">
        <v>52</v>
      </c>
      <c r="D524" s="26"/>
      <c r="E524" s="114" t="s">
        <v>646</v>
      </c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6"/>
    </row>
    <row r="525" spans="1:16">
      <c r="A525" s="28">
        <v>504</v>
      </c>
      <c r="B525" s="97" t="s">
        <v>647</v>
      </c>
      <c r="C525" s="99" t="s">
        <v>55</v>
      </c>
      <c r="D525" s="29"/>
      <c r="E525" s="29" t="s">
        <v>648</v>
      </c>
      <c r="F525" s="59" t="s">
        <v>79</v>
      </c>
      <c r="G525" s="29"/>
      <c r="H525" s="29"/>
      <c r="I525" s="29"/>
      <c r="J525" s="29"/>
      <c r="K525" s="30"/>
      <c r="L525" s="29">
        <v>31</v>
      </c>
      <c r="M525" s="29">
        <v>28</v>
      </c>
      <c r="N525" s="29">
        <v>59</v>
      </c>
      <c r="O525" s="11">
        <v>9439038532</v>
      </c>
      <c r="P525" s="29"/>
    </row>
    <row r="526" spans="1:16">
      <c r="A526" s="28">
        <v>505</v>
      </c>
      <c r="B526" s="98"/>
      <c r="C526" s="100"/>
      <c r="D526" s="29"/>
      <c r="E526" s="29" t="s">
        <v>649</v>
      </c>
      <c r="F526" s="60"/>
      <c r="G526" s="29"/>
      <c r="H526" s="29"/>
      <c r="I526" s="29"/>
      <c r="J526" s="29"/>
      <c r="K526" s="30"/>
      <c r="L526" s="29">
        <v>24</v>
      </c>
      <c r="M526" s="29">
        <v>22</v>
      </c>
      <c r="N526" s="29">
        <v>46</v>
      </c>
      <c r="O526" s="11">
        <v>9556014172</v>
      </c>
      <c r="P526" s="29"/>
    </row>
    <row r="527" spans="1:16">
      <c r="A527" s="28">
        <v>506</v>
      </c>
      <c r="B527" s="45" t="s">
        <v>650</v>
      </c>
      <c r="C527" s="46" t="s">
        <v>59</v>
      </c>
      <c r="D527" s="47"/>
      <c r="E527" s="120" t="s">
        <v>121</v>
      </c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2"/>
    </row>
    <row r="528" spans="1:16">
      <c r="A528" s="28">
        <v>507</v>
      </c>
      <c r="B528" s="97" t="s">
        <v>651</v>
      </c>
      <c r="C528" s="111" t="s">
        <v>63</v>
      </c>
      <c r="D528" s="29"/>
      <c r="E528" s="29" t="s">
        <v>313</v>
      </c>
      <c r="F528" s="59" t="s">
        <v>49</v>
      </c>
      <c r="G528" s="29"/>
      <c r="H528" s="29"/>
      <c r="I528" s="29"/>
      <c r="J528" s="29"/>
      <c r="K528" s="30">
        <v>47</v>
      </c>
      <c r="L528" s="29">
        <v>19</v>
      </c>
      <c r="M528" s="29">
        <v>21</v>
      </c>
      <c r="N528" s="29">
        <v>40</v>
      </c>
      <c r="O528" s="29">
        <v>8018867027</v>
      </c>
      <c r="P528" s="29"/>
    </row>
    <row r="529" spans="1:16">
      <c r="A529" s="28">
        <v>508</v>
      </c>
      <c r="B529" s="101"/>
      <c r="C529" s="112"/>
      <c r="D529" s="29"/>
      <c r="E529" s="29" t="s">
        <v>314</v>
      </c>
      <c r="F529" s="66"/>
      <c r="G529" s="29"/>
      <c r="H529" s="29"/>
      <c r="I529" s="29"/>
      <c r="J529" s="29"/>
      <c r="K529" s="30">
        <v>36</v>
      </c>
      <c r="L529" s="29">
        <v>18</v>
      </c>
      <c r="M529" s="29">
        <v>19</v>
      </c>
      <c r="N529" s="29">
        <v>37</v>
      </c>
      <c r="O529" s="29">
        <v>8018933033</v>
      </c>
      <c r="P529" s="29"/>
    </row>
    <row r="530" spans="1:16">
      <c r="A530" s="28">
        <v>509</v>
      </c>
      <c r="B530" s="98"/>
      <c r="C530" s="113"/>
      <c r="D530" s="29"/>
      <c r="E530" s="29" t="s">
        <v>315</v>
      </c>
      <c r="F530" s="60"/>
      <c r="G530" s="29"/>
      <c r="H530" s="29"/>
      <c r="I530" s="29"/>
      <c r="J530" s="29"/>
      <c r="K530" s="30">
        <v>31</v>
      </c>
      <c r="L530" s="29">
        <v>14</v>
      </c>
      <c r="M530" s="29">
        <v>16</v>
      </c>
      <c r="N530" s="29">
        <v>30</v>
      </c>
      <c r="O530" s="29">
        <v>8658539071</v>
      </c>
      <c r="P530" s="29"/>
    </row>
    <row r="531" spans="1:16">
      <c r="A531" s="28">
        <v>510</v>
      </c>
      <c r="B531" s="24" t="s">
        <v>652</v>
      </c>
      <c r="C531" s="25" t="s">
        <v>67</v>
      </c>
      <c r="D531" s="26"/>
      <c r="E531" s="114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6"/>
    </row>
    <row r="532" spans="1:16">
      <c r="A532" s="28">
        <v>511</v>
      </c>
      <c r="B532" s="39" t="s">
        <v>653</v>
      </c>
      <c r="C532" s="40" t="s">
        <v>44</v>
      </c>
      <c r="D532" s="29"/>
      <c r="E532" s="93" t="s">
        <v>654</v>
      </c>
      <c r="F532" s="95" t="s">
        <v>79</v>
      </c>
      <c r="G532" s="29"/>
      <c r="H532" s="29"/>
      <c r="I532" s="29"/>
      <c r="J532" s="29"/>
      <c r="K532" s="117"/>
      <c r="L532" s="93">
        <v>121</v>
      </c>
      <c r="M532" s="93">
        <v>195</v>
      </c>
      <c r="N532" s="93">
        <v>316</v>
      </c>
      <c r="O532" s="93">
        <v>9439635860</v>
      </c>
      <c r="P532" s="93"/>
    </row>
    <row r="533" spans="1:16">
      <c r="A533" s="28">
        <v>512</v>
      </c>
      <c r="B533" s="39" t="s">
        <v>655</v>
      </c>
      <c r="C533" s="40" t="s">
        <v>47</v>
      </c>
      <c r="D533" s="29"/>
      <c r="E533" s="109"/>
      <c r="F533" s="103"/>
      <c r="G533" s="29"/>
      <c r="H533" s="29"/>
      <c r="I533" s="29"/>
      <c r="J533" s="29"/>
      <c r="K533" s="207"/>
      <c r="L533" s="109"/>
      <c r="M533" s="109"/>
      <c r="N533" s="109"/>
      <c r="O533" s="109"/>
      <c r="P533" s="109"/>
    </row>
    <row r="534" spans="1:16">
      <c r="A534" s="28">
        <v>513</v>
      </c>
      <c r="B534" s="97" t="s">
        <v>656</v>
      </c>
      <c r="C534" s="10" t="s">
        <v>52</v>
      </c>
      <c r="D534" s="29"/>
      <c r="E534" s="94"/>
      <c r="F534" s="103"/>
      <c r="G534" s="29"/>
      <c r="H534" s="29"/>
      <c r="I534" s="29"/>
      <c r="J534" s="29"/>
      <c r="K534" s="118"/>
      <c r="L534" s="94"/>
      <c r="M534" s="94"/>
      <c r="N534" s="94"/>
      <c r="O534" s="94"/>
      <c r="P534" s="94"/>
    </row>
    <row r="535" spans="1:16">
      <c r="A535" s="28">
        <v>514</v>
      </c>
      <c r="B535" s="98"/>
      <c r="C535" s="65"/>
      <c r="D535" s="29"/>
      <c r="E535" s="29" t="s">
        <v>657</v>
      </c>
      <c r="F535" s="96"/>
      <c r="G535" s="29"/>
      <c r="H535" s="29"/>
      <c r="I535" s="29"/>
      <c r="J535" s="29"/>
      <c r="K535" s="30"/>
      <c r="L535" s="29">
        <v>38</v>
      </c>
      <c r="M535" s="29">
        <v>38</v>
      </c>
      <c r="N535" s="29">
        <f>SUM(L535:M535)</f>
        <v>76</v>
      </c>
      <c r="O535" s="11">
        <v>9668693333</v>
      </c>
      <c r="P535" s="29"/>
    </row>
    <row r="536" spans="1:16">
      <c r="A536" s="28">
        <v>515</v>
      </c>
      <c r="B536" s="37" t="s">
        <v>658</v>
      </c>
      <c r="C536" s="38" t="s">
        <v>55</v>
      </c>
      <c r="D536" s="35"/>
      <c r="E536" s="106" t="s">
        <v>53</v>
      </c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8"/>
    </row>
    <row r="537" spans="1:16">
      <c r="A537" s="28">
        <v>516</v>
      </c>
      <c r="B537" s="97" t="s">
        <v>659</v>
      </c>
      <c r="C537" s="111" t="s">
        <v>59</v>
      </c>
      <c r="D537" s="29"/>
      <c r="E537" s="29" t="s">
        <v>318</v>
      </c>
      <c r="F537" s="95" t="s">
        <v>49</v>
      </c>
      <c r="G537" s="29"/>
      <c r="H537" s="29"/>
      <c r="I537" s="29"/>
      <c r="J537" s="29"/>
      <c r="K537" s="30">
        <v>44</v>
      </c>
      <c r="L537" s="29">
        <v>30</v>
      </c>
      <c r="M537" s="29">
        <v>14</v>
      </c>
      <c r="N537" s="29">
        <v>44</v>
      </c>
      <c r="O537" s="29">
        <v>9937926038</v>
      </c>
      <c r="P537" s="32">
        <v>8280438722</v>
      </c>
    </row>
    <row r="538" spans="1:16">
      <c r="A538" s="28">
        <v>517</v>
      </c>
      <c r="B538" s="101"/>
      <c r="C538" s="112"/>
      <c r="D538" s="29"/>
      <c r="E538" s="29" t="s">
        <v>319</v>
      </c>
      <c r="F538" s="103"/>
      <c r="G538" s="29"/>
      <c r="H538" s="29"/>
      <c r="I538" s="29"/>
      <c r="J538" s="29"/>
      <c r="K538" s="30">
        <v>17</v>
      </c>
      <c r="L538" s="29">
        <v>3</v>
      </c>
      <c r="M538" s="29">
        <v>14</v>
      </c>
      <c r="N538" s="29">
        <v>17</v>
      </c>
      <c r="O538" s="29">
        <v>8658110256</v>
      </c>
      <c r="P538" s="32">
        <v>8280438722</v>
      </c>
    </row>
    <row r="539" spans="1:16">
      <c r="A539" s="28">
        <v>518</v>
      </c>
      <c r="B539" s="98"/>
      <c r="C539" s="113"/>
      <c r="D539" s="29"/>
      <c r="E539" s="29" t="s">
        <v>320</v>
      </c>
      <c r="F539" s="103"/>
      <c r="G539" s="29"/>
      <c r="H539" s="29"/>
      <c r="I539" s="29"/>
      <c r="J539" s="29"/>
      <c r="K539" s="30">
        <v>13</v>
      </c>
      <c r="L539" s="29">
        <v>8</v>
      </c>
      <c r="M539" s="29">
        <v>5</v>
      </c>
      <c r="N539" s="29">
        <v>13</v>
      </c>
      <c r="O539" s="29">
        <v>7683879978</v>
      </c>
      <c r="P539" s="32">
        <v>8280438722</v>
      </c>
    </row>
    <row r="540" spans="1:16">
      <c r="A540" s="28">
        <v>519</v>
      </c>
      <c r="B540" s="97" t="s">
        <v>660</v>
      </c>
      <c r="C540" s="111" t="s">
        <v>63</v>
      </c>
      <c r="D540" s="29"/>
      <c r="E540" s="29" t="s">
        <v>324</v>
      </c>
      <c r="F540" s="103"/>
      <c r="G540" s="29"/>
      <c r="H540" s="29"/>
      <c r="I540" s="29"/>
      <c r="J540" s="29"/>
      <c r="K540" s="30">
        <v>36</v>
      </c>
      <c r="L540" s="29">
        <v>22</v>
      </c>
      <c r="M540" s="29">
        <v>14</v>
      </c>
      <c r="N540" s="29">
        <v>36</v>
      </c>
      <c r="O540" s="29">
        <v>8658135500</v>
      </c>
      <c r="P540" s="32">
        <v>7655826662</v>
      </c>
    </row>
    <row r="541" spans="1:16">
      <c r="A541" s="28">
        <v>520</v>
      </c>
      <c r="B541" s="98"/>
      <c r="C541" s="113"/>
      <c r="D541" s="29"/>
      <c r="E541" s="29" t="s">
        <v>325</v>
      </c>
      <c r="F541" s="96"/>
      <c r="G541" s="29"/>
      <c r="H541" s="29"/>
      <c r="I541" s="29"/>
      <c r="J541" s="29"/>
      <c r="K541" s="30">
        <v>47</v>
      </c>
      <c r="L541" s="29">
        <v>29</v>
      </c>
      <c r="M541" s="29">
        <v>18</v>
      </c>
      <c r="N541" s="29">
        <v>47</v>
      </c>
      <c r="O541" s="29">
        <v>8658885541</v>
      </c>
      <c r="P541" s="29"/>
    </row>
    <row r="542" spans="1:16">
      <c r="A542" s="28">
        <v>521</v>
      </c>
      <c r="B542" s="24" t="s">
        <v>661</v>
      </c>
      <c r="C542" s="25" t="s">
        <v>67</v>
      </c>
      <c r="D542" s="26"/>
      <c r="E542" s="114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6"/>
    </row>
    <row r="543" spans="1:16">
      <c r="A543" s="28">
        <v>522</v>
      </c>
      <c r="B543" s="39" t="s">
        <v>662</v>
      </c>
      <c r="C543" s="40" t="s">
        <v>44</v>
      </c>
      <c r="D543" s="29"/>
      <c r="E543" s="29" t="s">
        <v>329</v>
      </c>
      <c r="F543" s="95" t="s">
        <v>49</v>
      </c>
      <c r="G543" s="29"/>
      <c r="H543" s="29"/>
      <c r="I543" s="29"/>
      <c r="J543" s="29"/>
      <c r="K543" s="30">
        <v>87</v>
      </c>
      <c r="L543" s="29">
        <v>38</v>
      </c>
      <c r="M543" s="29">
        <v>49</v>
      </c>
      <c r="N543" s="29">
        <v>87</v>
      </c>
      <c r="O543" s="29">
        <v>7978626615</v>
      </c>
      <c r="P543" s="29"/>
    </row>
    <row r="544" spans="1:16">
      <c r="A544" s="28">
        <v>523</v>
      </c>
      <c r="B544" s="97" t="s">
        <v>663</v>
      </c>
      <c r="C544" s="99" t="s">
        <v>47</v>
      </c>
      <c r="D544" s="29"/>
      <c r="E544" s="29" t="s">
        <v>348</v>
      </c>
      <c r="F544" s="96"/>
      <c r="G544" s="29"/>
      <c r="H544" s="29"/>
      <c r="I544" s="29"/>
      <c r="J544" s="29"/>
      <c r="K544" s="30">
        <v>46</v>
      </c>
      <c r="L544" s="29">
        <v>27</v>
      </c>
      <c r="M544" s="29">
        <v>19</v>
      </c>
      <c r="N544" s="29">
        <v>46</v>
      </c>
      <c r="O544" s="29">
        <v>8018621788</v>
      </c>
      <c r="P544" s="29"/>
    </row>
    <row r="545" spans="1:16">
      <c r="A545" s="28">
        <v>524</v>
      </c>
      <c r="B545" s="98"/>
      <c r="C545" s="100"/>
      <c r="D545" s="29"/>
      <c r="E545" s="29" t="s">
        <v>664</v>
      </c>
      <c r="F545" s="41" t="s">
        <v>79</v>
      </c>
      <c r="G545" s="29"/>
      <c r="H545" s="29"/>
      <c r="I545" s="29"/>
      <c r="J545" s="29"/>
      <c r="K545" s="30"/>
      <c r="L545" s="29">
        <v>7</v>
      </c>
      <c r="M545" s="29">
        <v>16</v>
      </c>
      <c r="N545" s="29">
        <v>23</v>
      </c>
      <c r="O545" s="11">
        <v>9668861763</v>
      </c>
      <c r="P545" s="29"/>
    </row>
    <row r="546" spans="1:16">
      <c r="A546" s="28">
        <v>525</v>
      </c>
      <c r="B546" s="37" t="s">
        <v>665</v>
      </c>
      <c r="C546" s="38" t="s">
        <v>52</v>
      </c>
      <c r="D546" s="35"/>
      <c r="E546" s="106" t="s">
        <v>53</v>
      </c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8"/>
    </row>
    <row r="547" spans="1:16">
      <c r="A547" s="28">
        <v>526</v>
      </c>
      <c r="B547" s="24" t="s">
        <v>666</v>
      </c>
      <c r="C547" s="25" t="s">
        <v>55</v>
      </c>
      <c r="D547" s="26"/>
      <c r="E547" s="114" t="s">
        <v>667</v>
      </c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6"/>
    </row>
    <row r="548" spans="1:16">
      <c r="A548" s="28">
        <v>527</v>
      </c>
      <c r="B548" s="24" t="s">
        <v>668</v>
      </c>
      <c r="C548" s="25" t="s">
        <v>59</v>
      </c>
      <c r="D548" s="26"/>
      <c r="E548" s="114" t="s">
        <v>669</v>
      </c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6"/>
    </row>
    <row r="549" spans="1:16">
      <c r="A549" s="28">
        <v>528</v>
      </c>
      <c r="B549" s="97" t="s">
        <v>670</v>
      </c>
      <c r="C549" s="99" t="s">
        <v>63</v>
      </c>
      <c r="D549" s="29"/>
      <c r="E549" s="29" t="s">
        <v>671</v>
      </c>
      <c r="F549" s="95" t="s">
        <v>79</v>
      </c>
      <c r="G549" s="29"/>
      <c r="H549" s="29"/>
      <c r="I549" s="29"/>
      <c r="J549" s="29"/>
      <c r="K549" s="30"/>
      <c r="L549" s="29">
        <v>28</v>
      </c>
      <c r="M549" s="29">
        <v>20</v>
      </c>
      <c r="N549" s="29">
        <v>48</v>
      </c>
      <c r="O549" s="11">
        <v>9777960481</v>
      </c>
      <c r="P549" s="29"/>
    </row>
    <row r="550" spans="1:16">
      <c r="A550" s="28">
        <v>529</v>
      </c>
      <c r="B550" s="101"/>
      <c r="C550" s="102"/>
      <c r="D550" s="29"/>
      <c r="E550" s="29" t="s">
        <v>672</v>
      </c>
      <c r="F550" s="103"/>
      <c r="G550" s="29"/>
      <c r="H550" s="29"/>
      <c r="I550" s="29"/>
      <c r="J550" s="29"/>
      <c r="K550" s="30"/>
      <c r="L550" s="29">
        <v>10</v>
      </c>
      <c r="M550" s="29">
        <v>4</v>
      </c>
      <c r="N550" s="29">
        <v>14</v>
      </c>
      <c r="O550" s="11">
        <v>9938352194</v>
      </c>
      <c r="P550" s="29"/>
    </row>
    <row r="551" spans="1:16">
      <c r="A551" s="28">
        <v>530</v>
      </c>
      <c r="B551" s="98"/>
      <c r="C551" s="100"/>
      <c r="D551" s="29"/>
      <c r="E551" s="29" t="s">
        <v>673</v>
      </c>
      <c r="F551" s="96"/>
      <c r="G551" s="29"/>
      <c r="H551" s="29"/>
      <c r="I551" s="29"/>
      <c r="J551" s="29"/>
      <c r="K551" s="30"/>
      <c r="L551" s="29">
        <v>34</v>
      </c>
      <c r="M551" s="29">
        <v>33</v>
      </c>
      <c r="N551" s="29">
        <v>67</v>
      </c>
      <c r="O551" s="11">
        <v>9438292953</v>
      </c>
      <c r="P551" s="29"/>
    </row>
    <row r="552" spans="1:16">
      <c r="A552" s="28">
        <v>531</v>
      </c>
      <c r="B552" s="24" t="s">
        <v>674</v>
      </c>
      <c r="C552" s="25" t="s">
        <v>67</v>
      </c>
      <c r="D552" s="26"/>
      <c r="E552" s="114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6"/>
    </row>
    <row r="553" spans="1:16">
      <c r="A553" s="28">
        <v>532</v>
      </c>
      <c r="B553" s="97" t="s">
        <v>675</v>
      </c>
      <c r="C553" s="99" t="s">
        <v>44</v>
      </c>
      <c r="D553" s="29"/>
      <c r="E553" s="29" t="s">
        <v>389</v>
      </c>
      <c r="F553" s="95" t="s">
        <v>49</v>
      </c>
      <c r="G553" s="29"/>
      <c r="H553" s="29"/>
      <c r="I553" s="29"/>
      <c r="J553" s="29"/>
      <c r="K553" s="30">
        <v>69</v>
      </c>
      <c r="L553" s="29">
        <v>33</v>
      </c>
      <c r="M553" s="29">
        <v>36</v>
      </c>
      <c r="N553" s="29">
        <v>69</v>
      </c>
      <c r="O553">
        <v>7077801696</v>
      </c>
      <c r="P553" s="32">
        <v>8280438711</v>
      </c>
    </row>
    <row r="554" spans="1:16">
      <c r="A554" s="28">
        <v>533</v>
      </c>
      <c r="B554" s="98"/>
      <c r="C554" s="100"/>
      <c r="D554" s="29"/>
      <c r="E554" s="29" t="s">
        <v>349</v>
      </c>
      <c r="F554" s="96"/>
      <c r="G554" s="29"/>
      <c r="H554" s="29"/>
      <c r="I554" s="29"/>
      <c r="J554" s="29"/>
      <c r="K554" s="30">
        <v>20</v>
      </c>
      <c r="L554" s="29">
        <v>11</v>
      </c>
      <c r="M554" s="29">
        <v>9</v>
      </c>
      <c r="N554" s="29">
        <v>20</v>
      </c>
      <c r="O554">
        <v>7327953456</v>
      </c>
      <c r="P554" s="29"/>
    </row>
    <row r="555" spans="1:16">
      <c r="A555" s="28">
        <v>534</v>
      </c>
      <c r="B555" s="97" t="s">
        <v>676</v>
      </c>
      <c r="C555" s="99" t="s">
        <v>47</v>
      </c>
      <c r="D555" s="29"/>
      <c r="E555" s="29" t="s">
        <v>677</v>
      </c>
      <c r="F555" s="95" t="s">
        <v>79</v>
      </c>
      <c r="G555" s="29"/>
      <c r="H555" s="29"/>
      <c r="I555" s="29"/>
      <c r="J555" s="29"/>
      <c r="K555" s="30"/>
      <c r="L555" s="29">
        <v>49</v>
      </c>
      <c r="M555" s="29">
        <v>44</v>
      </c>
      <c r="N555" s="29">
        <v>93</v>
      </c>
      <c r="O555" s="11">
        <v>9777124062</v>
      </c>
      <c r="P555" s="29"/>
    </row>
    <row r="556" spans="1:16">
      <c r="A556" s="28">
        <v>535</v>
      </c>
      <c r="B556" s="98"/>
      <c r="C556" s="100"/>
      <c r="D556" s="29"/>
      <c r="E556" s="29" t="s">
        <v>678</v>
      </c>
      <c r="F556" s="96"/>
      <c r="G556" s="29"/>
      <c r="H556" s="29"/>
      <c r="I556" s="29"/>
      <c r="J556" s="29"/>
      <c r="K556" s="30"/>
      <c r="L556" s="29">
        <v>18</v>
      </c>
      <c r="M556" s="29">
        <v>17</v>
      </c>
      <c r="N556" s="29">
        <v>35</v>
      </c>
      <c r="O556" s="11">
        <v>9777363878</v>
      </c>
      <c r="P556" s="29"/>
    </row>
    <row r="557" spans="1:16">
      <c r="A557" s="28">
        <v>536</v>
      </c>
      <c r="B557" s="37" t="s">
        <v>679</v>
      </c>
      <c r="C557" s="38" t="s">
        <v>52</v>
      </c>
      <c r="D557" s="35"/>
      <c r="E557" s="106" t="s">
        <v>53</v>
      </c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8"/>
    </row>
    <row r="558" spans="1:16">
      <c r="A558" s="28">
        <v>537</v>
      </c>
      <c r="B558" s="39" t="s">
        <v>680</v>
      </c>
      <c r="C558" s="40" t="s">
        <v>55</v>
      </c>
      <c r="D558" s="29"/>
      <c r="E558" s="93" t="s">
        <v>681</v>
      </c>
      <c r="F558" s="111" t="s">
        <v>79</v>
      </c>
      <c r="G558" s="29"/>
      <c r="H558" s="29"/>
      <c r="I558" s="29"/>
      <c r="J558" s="29"/>
      <c r="K558" s="117"/>
      <c r="L558" s="93">
        <v>73</v>
      </c>
      <c r="M558" s="93">
        <v>80</v>
      </c>
      <c r="N558" s="93">
        <v>153</v>
      </c>
      <c r="O558" s="93">
        <v>7682985413</v>
      </c>
      <c r="P558" s="93"/>
    </row>
    <row r="559" spans="1:16">
      <c r="A559" s="28">
        <v>538</v>
      </c>
      <c r="B559" s="97" t="s">
        <v>682</v>
      </c>
      <c r="C559" s="99" t="s">
        <v>59</v>
      </c>
      <c r="D559" s="29"/>
      <c r="E559" s="94"/>
      <c r="F559" s="112"/>
      <c r="G559" s="29"/>
      <c r="H559" s="29"/>
      <c r="I559" s="29"/>
      <c r="J559" s="29"/>
      <c r="K559" s="118"/>
      <c r="L559" s="94"/>
      <c r="M559" s="94"/>
      <c r="N559" s="94"/>
      <c r="O559" s="94"/>
      <c r="P559" s="94"/>
    </row>
    <row r="560" spans="1:16">
      <c r="A560" s="28">
        <v>539</v>
      </c>
      <c r="B560" s="98"/>
      <c r="C560" s="100"/>
      <c r="D560" s="29"/>
      <c r="E560" s="29" t="s">
        <v>683</v>
      </c>
      <c r="F560" s="113"/>
      <c r="G560" s="29"/>
      <c r="H560" s="29"/>
      <c r="I560" s="29"/>
      <c r="J560" s="29"/>
      <c r="K560" s="30"/>
      <c r="L560" s="29">
        <v>8</v>
      </c>
      <c r="M560" s="29">
        <v>8</v>
      </c>
      <c r="N560" s="29">
        <v>16</v>
      </c>
      <c r="O560" s="11">
        <v>9777927199</v>
      </c>
      <c r="P560" s="29"/>
    </row>
    <row r="561" spans="1:18">
      <c r="A561" s="28">
        <v>540</v>
      </c>
      <c r="B561" s="97" t="s">
        <v>684</v>
      </c>
      <c r="C561" s="99" t="s">
        <v>63</v>
      </c>
      <c r="D561" s="29"/>
      <c r="E561" s="29" t="s">
        <v>344</v>
      </c>
      <c r="F561" s="95" t="s">
        <v>49</v>
      </c>
      <c r="G561" s="29"/>
      <c r="H561" s="29"/>
      <c r="I561" s="29"/>
      <c r="J561" s="29"/>
      <c r="K561" s="30">
        <v>16</v>
      </c>
      <c r="L561" s="29">
        <v>7</v>
      </c>
      <c r="M561" s="29">
        <v>9</v>
      </c>
      <c r="N561" s="29">
        <v>16</v>
      </c>
      <c r="O561">
        <v>7684854318</v>
      </c>
      <c r="P561" s="32">
        <v>8280438710</v>
      </c>
    </row>
    <row r="562" spans="1:18">
      <c r="A562" s="28">
        <v>541</v>
      </c>
      <c r="B562" s="101"/>
      <c r="C562" s="102"/>
      <c r="D562" s="29"/>
      <c r="E562" s="29" t="s">
        <v>345</v>
      </c>
      <c r="F562" s="96"/>
      <c r="G562" s="29"/>
      <c r="H562" s="29"/>
      <c r="I562" s="29"/>
      <c r="J562" s="29"/>
      <c r="K562" s="30">
        <v>38</v>
      </c>
      <c r="L562" s="29">
        <v>23</v>
      </c>
      <c r="M562" s="29">
        <v>15</v>
      </c>
      <c r="N562" s="29">
        <v>38</v>
      </c>
      <c r="O562">
        <v>7605971087</v>
      </c>
      <c r="P562" s="32">
        <v>8280438710</v>
      </c>
    </row>
    <row r="563" spans="1:18">
      <c r="A563" s="28">
        <v>542</v>
      </c>
      <c r="B563" s="98"/>
      <c r="C563" s="100"/>
      <c r="D563" s="29"/>
      <c r="E563" s="29" t="s">
        <v>685</v>
      </c>
      <c r="F563" s="41"/>
      <c r="G563" s="29"/>
      <c r="H563" s="29"/>
      <c r="I563" s="29"/>
      <c r="J563" s="29"/>
      <c r="K563" s="30"/>
      <c r="L563" s="29">
        <v>29</v>
      </c>
      <c r="M563" s="29">
        <v>37</v>
      </c>
      <c r="N563" s="29">
        <v>66</v>
      </c>
      <c r="O563" s="11">
        <v>9556396792</v>
      </c>
      <c r="P563" s="29"/>
    </row>
    <row r="564" spans="1:18">
      <c r="A564" s="28">
        <v>543</v>
      </c>
      <c r="B564" s="24" t="s">
        <v>686</v>
      </c>
      <c r="C564" s="25" t="s">
        <v>67</v>
      </c>
      <c r="D564" s="26"/>
      <c r="E564" s="114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6"/>
    </row>
    <row r="565" spans="1:18">
      <c r="A565" s="28">
        <v>544</v>
      </c>
      <c r="B565" s="39" t="s">
        <v>687</v>
      </c>
      <c r="C565" s="40" t="s">
        <v>44</v>
      </c>
      <c r="D565" s="29"/>
      <c r="E565" s="88" t="s">
        <v>249</v>
      </c>
      <c r="F565" s="90" t="s">
        <v>250</v>
      </c>
      <c r="G565" s="56"/>
      <c r="H565" s="56"/>
      <c r="I565" s="56"/>
      <c r="J565" s="56"/>
      <c r="K565" s="205"/>
      <c r="L565" s="88">
        <v>182</v>
      </c>
      <c r="M565" s="88">
        <v>43</v>
      </c>
      <c r="N565" s="88">
        <v>225</v>
      </c>
      <c r="O565" s="88">
        <v>9078134566</v>
      </c>
      <c r="P565" s="29"/>
    </row>
    <row r="566" spans="1:18">
      <c r="A566" s="28">
        <v>545</v>
      </c>
      <c r="B566" s="39" t="s">
        <v>688</v>
      </c>
      <c r="C566" s="40" t="s">
        <v>47</v>
      </c>
      <c r="D566" s="29"/>
      <c r="E566" s="92"/>
      <c r="F566" s="110"/>
      <c r="G566" s="56"/>
      <c r="H566" s="56"/>
      <c r="I566" s="56"/>
      <c r="J566" s="56"/>
      <c r="K566" s="206"/>
      <c r="L566" s="92"/>
      <c r="M566" s="92"/>
      <c r="N566" s="92"/>
      <c r="O566" s="92"/>
      <c r="P566" s="29"/>
    </row>
    <row r="567" spans="1:18">
      <c r="A567" s="28">
        <v>546</v>
      </c>
      <c r="B567" s="37" t="s">
        <v>689</v>
      </c>
      <c r="C567" s="38" t="s">
        <v>52</v>
      </c>
      <c r="D567" s="35"/>
      <c r="E567" s="106" t="s">
        <v>53</v>
      </c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8"/>
    </row>
    <row r="568" spans="1:18">
      <c r="A568" s="28">
        <v>547</v>
      </c>
      <c r="B568" s="39" t="s">
        <v>690</v>
      </c>
      <c r="C568" s="40" t="s">
        <v>55</v>
      </c>
      <c r="D568" s="29"/>
      <c r="E568" s="88" t="s">
        <v>253</v>
      </c>
      <c r="F568" s="90" t="s">
        <v>250</v>
      </c>
      <c r="G568" s="56"/>
      <c r="H568" s="56"/>
      <c r="I568" s="56"/>
      <c r="J568" s="56"/>
      <c r="K568" s="205"/>
      <c r="L568" s="88">
        <v>281</v>
      </c>
      <c r="M568" s="88">
        <v>154</v>
      </c>
      <c r="N568" s="88">
        <v>435</v>
      </c>
      <c r="O568" s="88">
        <v>9938630489</v>
      </c>
      <c r="P568" s="29"/>
    </row>
    <row r="569" spans="1:18">
      <c r="A569" s="28">
        <v>548</v>
      </c>
      <c r="B569" s="39" t="s">
        <v>691</v>
      </c>
      <c r="C569" s="40" t="s">
        <v>59</v>
      </c>
      <c r="D569" s="29"/>
      <c r="E569" s="89"/>
      <c r="F569" s="91"/>
      <c r="G569" s="56"/>
      <c r="H569" s="56"/>
      <c r="I569" s="56"/>
      <c r="J569" s="56"/>
      <c r="K569" s="206"/>
      <c r="L569" s="89"/>
      <c r="M569" s="89"/>
      <c r="N569" s="89"/>
      <c r="O569" s="89"/>
      <c r="P569" s="29"/>
    </row>
    <row r="570" spans="1:18">
      <c r="A570" s="28">
        <v>549</v>
      </c>
      <c r="B570" s="45" t="s">
        <v>692</v>
      </c>
      <c r="C570" s="46" t="s">
        <v>63</v>
      </c>
      <c r="D570" s="47"/>
      <c r="E570" s="47" t="s">
        <v>121</v>
      </c>
      <c r="F570" s="77"/>
      <c r="G570" s="47"/>
      <c r="H570" s="47"/>
      <c r="I570" s="47"/>
      <c r="J570" s="47"/>
      <c r="K570" s="48"/>
      <c r="L570" s="78"/>
      <c r="M570" s="78"/>
      <c r="N570" s="58"/>
      <c r="O570" s="78"/>
      <c r="P570" s="47"/>
    </row>
    <row r="571" spans="1:18">
      <c r="A571" s="28">
        <v>550</v>
      </c>
      <c r="B571" s="24" t="s">
        <v>693</v>
      </c>
      <c r="C571" s="25" t="s">
        <v>67</v>
      </c>
      <c r="D571" s="26"/>
      <c r="E571" s="114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6"/>
    </row>
    <row r="572" spans="1:18">
      <c r="A572" s="28">
        <v>551</v>
      </c>
      <c r="B572" s="24" t="s">
        <v>694</v>
      </c>
      <c r="C572" s="25" t="s">
        <v>44</v>
      </c>
      <c r="D572" s="26"/>
      <c r="E572" s="114" t="s">
        <v>695</v>
      </c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6"/>
    </row>
    <row r="573" spans="1:18">
      <c r="A573" s="79"/>
      <c r="B573" s="80"/>
      <c r="C573" s="80"/>
      <c r="F573" s="81"/>
      <c r="K573" s="68"/>
    </row>
    <row r="574" spans="1:18" ht="15.75">
      <c r="A574" s="79"/>
      <c r="B574" s="197" t="s">
        <v>696</v>
      </c>
      <c r="C574" s="198"/>
      <c r="D574" s="86"/>
      <c r="E574" s="86">
        <v>132</v>
      </c>
      <c r="F574" s="81"/>
      <c r="K574" s="197" t="s">
        <v>712</v>
      </c>
      <c r="L574" s="198"/>
      <c r="M574" s="86">
        <v>109</v>
      </c>
    </row>
    <row r="575" spans="1:18">
      <c r="A575" s="79"/>
      <c r="B575" s="162" t="s">
        <v>705</v>
      </c>
      <c r="C575" s="164"/>
      <c r="D575" s="84"/>
      <c r="E575" s="84">
        <v>1267</v>
      </c>
      <c r="F575" s="81"/>
      <c r="K575" s="162" t="s">
        <v>706</v>
      </c>
      <c r="L575" s="164"/>
      <c r="M575" s="41">
        <v>5193</v>
      </c>
    </row>
    <row r="576" spans="1:18">
      <c r="A576" s="79"/>
      <c r="B576" s="162" t="s">
        <v>713</v>
      </c>
      <c r="C576" s="164"/>
      <c r="D576" s="84"/>
      <c r="E576" s="84">
        <v>1136</v>
      </c>
      <c r="F576" s="81"/>
      <c r="K576" s="162" t="s">
        <v>707</v>
      </c>
      <c r="L576" s="164"/>
      <c r="M576" s="41">
        <v>4586</v>
      </c>
      <c r="R576" s="81"/>
    </row>
    <row r="577" spans="1:18">
      <c r="A577" s="79"/>
      <c r="B577" s="162" t="s">
        <v>704</v>
      </c>
      <c r="C577" s="164"/>
      <c r="D577" s="84"/>
      <c r="E577" s="84">
        <v>2403</v>
      </c>
      <c r="F577" s="82"/>
      <c r="K577" s="162" t="s">
        <v>708</v>
      </c>
      <c r="L577" s="164"/>
      <c r="M577" s="41">
        <f>SUM(M575:M576)</f>
        <v>9779</v>
      </c>
      <c r="R577" s="81"/>
    </row>
    <row r="578" spans="1:18">
      <c r="A578" s="79"/>
      <c r="B578" s="162" t="s">
        <v>709</v>
      </c>
      <c r="C578" s="164"/>
      <c r="D578" s="84"/>
      <c r="E578" s="84">
        <v>1362</v>
      </c>
      <c r="F578" s="81"/>
      <c r="K578" s="68"/>
      <c r="R578" s="81"/>
    </row>
    <row r="579" spans="1:18">
      <c r="A579" s="79"/>
      <c r="B579" s="162" t="s">
        <v>714</v>
      </c>
      <c r="C579" s="164"/>
      <c r="D579" s="84"/>
      <c r="E579" s="84">
        <v>1309</v>
      </c>
      <c r="F579" s="81"/>
      <c r="K579" s="68"/>
    </row>
    <row r="580" spans="1:18">
      <c r="A580" s="79"/>
      <c r="B580" s="162" t="s">
        <v>710</v>
      </c>
      <c r="C580" s="164"/>
      <c r="D580" s="84"/>
      <c r="E580" s="84">
        <v>2671</v>
      </c>
      <c r="F580" s="81"/>
      <c r="K580" s="68"/>
    </row>
    <row r="581" spans="1:18">
      <c r="A581" s="79"/>
      <c r="B581" s="80"/>
      <c r="C581" s="80"/>
      <c r="F581" s="81"/>
      <c r="K581" s="68"/>
    </row>
    <row r="583" spans="1:18" ht="15.75">
      <c r="A583" s="227" t="s">
        <v>715</v>
      </c>
      <c r="B583" s="227"/>
      <c r="C583" s="228"/>
      <c r="D583" s="228"/>
      <c r="E583" s="229" t="s">
        <v>718</v>
      </c>
      <c r="F583" s="230"/>
      <c r="G583" s="228"/>
      <c r="H583" s="228"/>
      <c r="I583" s="228"/>
      <c r="J583" s="228"/>
      <c r="K583" s="228" t="s">
        <v>721</v>
      </c>
      <c r="L583" s="228"/>
      <c r="M583" s="228" t="s">
        <v>722</v>
      </c>
      <c r="N583" s="228"/>
      <c r="O583" s="228"/>
    </row>
    <row r="584" spans="1:18" ht="15.75">
      <c r="A584" s="227" t="s">
        <v>716</v>
      </c>
      <c r="B584" s="227"/>
      <c r="C584" s="228"/>
      <c r="D584" s="228"/>
      <c r="E584" s="229" t="s">
        <v>719</v>
      </c>
      <c r="F584" s="230"/>
      <c r="G584" s="228"/>
      <c r="H584" s="228"/>
      <c r="I584" s="228"/>
      <c r="J584" s="228"/>
      <c r="K584" s="228" t="s">
        <v>716</v>
      </c>
      <c r="L584" s="228"/>
      <c r="M584" s="228" t="s">
        <v>716</v>
      </c>
      <c r="N584" s="228"/>
      <c r="O584" s="228"/>
    </row>
    <row r="585" spans="1:18" ht="15.75">
      <c r="A585" s="228"/>
      <c r="B585" s="228"/>
      <c r="C585" s="228"/>
      <c r="D585" s="228"/>
      <c r="E585" s="228"/>
      <c r="F585" s="228"/>
      <c r="G585" s="228"/>
      <c r="H585" s="228"/>
      <c r="I585" s="228"/>
      <c r="J585" s="228"/>
      <c r="K585" s="228"/>
      <c r="L585" s="228"/>
      <c r="M585" s="228"/>
      <c r="N585" s="228"/>
      <c r="O585" s="228"/>
    </row>
    <row r="586" spans="1:18" ht="15.75">
      <c r="A586" s="228"/>
      <c r="B586" s="228"/>
      <c r="C586" s="228"/>
      <c r="D586" s="228"/>
      <c r="E586" s="228"/>
      <c r="F586" s="228"/>
      <c r="G586" s="228"/>
      <c r="H586" s="228"/>
      <c r="I586" s="228"/>
      <c r="J586" s="228"/>
      <c r="K586" s="228"/>
      <c r="L586" s="228"/>
      <c r="M586" s="228"/>
      <c r="N586" s="228"/>
      <c r="O586" s="228"/>
    </row>
    <row r="587" spans="1:18" ht="15.75">
      <c r="A587" s="228"/>
      <c r="B587" s="228"/>
      <c r="C587" s="228"/>
      <c r="D587" s="228"/>
      <c r="E587" s="228"/>
      <c r="F587" s="228"/>
      <c r="G587" s="228"/>
      <c r="H587" s="228"/>
      <c r="I587" s="228"/>
      <c r="J587" s="228"/>
      <c r="K587" s="228"/>
      <c r="L587" s="228"/>
      <c r="M587" s="228"/>
      <c r="N587" s="228"/>
      <c r="O587" s="228"/>
    </row>
    <row r="588" spans="1:18" ht="15.75">
      <c r="A588" s="228" t="s">
        <v>717</v>
      </c>
      <c r="B588" s="228"/>
      <c r="C588" s="228"/>
      <c r="D588" s="228"/>
      <c r="E588" s="228" t="s">
        <v>720</v>
      </c>
      <c r="F588" s="228"/>
      <c r="G588" s="228"/>
      <c r="H588" s="228"/>
      <c r="I588" s="228"/>
      <c r="J588" s="228"/>
      <c r="L588" s="228" t="s">
        <v>723</v>
      </c>
      <c r="M588" s="228"/>
      <c r="N588" s="228"/>
      <c r="O588" s="228"/>
    </row>
    <row r="589" spans="1:18" ht="15.75">
      <c r="A589" s="228" t="s">
        <v>716</v>
      </c>
      <c r="B589" s="228"/>
      <c r="C589" s="228"/>
      <c r="D589" s="228"/>
      <c r="E589" s="228" t="s">
        <v>719</v>
      </c>
      <c r="F589" s="228"/>
      <c r="G589" s="228"/>
      <c r="H589" s="228"/>
      <c r="I589" s="228"/>
      <c r="J589" s="228"/>
      <c r="L589" s="228" t="s">
        <v>719</v>
      </c>
      <c r="M589" s="228"/>
      <c r="N589" s="228"/>
      <c r="O589" s="228"/>
    </row>
  </sheetData>
  <mergeCells count="735">
    <mergeCell ref="E408:P408"/>
    <mergeCell ref="E414:P414"/>
    <mergeCell ref="E421:P421"/>
    <mergeCell ref="E424:P424"/>
    <mergeCell ref="E425:P425"/>
    <mergeCell ref="E426:P426"/>
    <mergeCell ref="E427:P427"/>
    <mergeCell ref="E434:P434"/>
    <mergeCell ref="E438:P438"/>
    <mergeCell ref="E571:P571"/>
    <mergeCell ref="E572:P572"/>
    <mergeCell ref="K451:K452"/>
    <mergeCell ref="K464:K465"/>
    <mergeCell ref="E515:P515"/>
    <mergeCell ref="E520:P520"/>
    <mergeCell ref="E523:P523"/>
    <mergeCell ref="E524:P524"/>
    <mergeCell ref="E527:P527"/>
    <mergeCell ref="E531:P531"/>
    <mergeCell ref="E536:P536"/>
    <mergeCell ref="E542:P542"/>
    <mergeCell ref="E546:P546"/>
    <mergeCell ref="E466:P466"/>
    <mergeCell ref="E472:P472"/>
    <mergeCell ref="E473:P473"/>
    <mergeCell ref="E477:P477"/>
    <mergeCell ref="E483:P483"/>
    <mergeCell ref="E486:P486"/>
    <mergeCell ref="E489:P489"/>
    <mergeCell ref="E494:P494"/>
    <mergeCell ref="E501:P501"/>
    <mergeCell ref="E451:E452"/>
    <mergeCell ref="L451:L452"/>
    <mergeCell ref="E349:P349"/>
    <mergeCell ref="E354:P354"/>
    <mergeCell ref="E363:P363"/>
    <mergeCell ref="E364:P364"/>
    <mergeCell ref="E365:P365"/>
    <mergeCell ref="E366:P366"/>
    <mergeCell ref="E373:P373"/>
    <mergeCell ref="E379:P379"/>
    <mergeCell ref="E385:P385"/>
    <mergeCell ref="O383:O384"/>
    <mergeCell ref="P383:P384"/>
    <mergeCell ref="N383:N384"/>
    <mergeCell ref="E303:P303"/>
    <mergeCell ref="E304:P307"/>
    <mergeCell ref="E312:P312"/>
    <mergeCell ref="E313:P313"/>
    <mergeCell ref="E319:P319"/>
    <mergeCell ref="E324:P324"/>
    <mergeCell ref="E332:P332"/>
    <mergeCell ref="E335:P335"/>
    <mergeCell ref="E336:P336"/>
    <mergeCell ref="K270:K272"/>
    <mergeCell ref="E280:P280"/>
    <mergeCell ref="E284:P284"/>
    <mergeCell ref="E287:P287"/>
    <mergeCell ref="E288:P288"/>
    <mergeCell ref="E291:P291"/>
    <mergeCell ref="E292:P292"/>
    <mergeCell ref="E297:P297"/>
    <mergeCell ref="E276:E279"/>
    <mergeCell ref="F276:F279"/>
    <mergeCell ref="L276:L279"/>
    <mergeCell ref="M276:M279"/>
    <mergeCell ref="N276:N279"/>
    <mergeCell ref="O276:O279"/>
    <mergeCell ref="P276:P279"/>
    <mergeCell ref="L270:L272"/>
    <mergeCell ref="M270:M272"/>
    <mergeCell ref="N270:N272"/>
    <mergeCell ref="O270:O272"/>
    <mergeCell ref="E275:P275"/>
    <mergeCell ref="K276:K279"/>
    <mergeCell ref="E258:P258"/>
    <mergeCell ref="E259:P259"/>
    <mergeCell ref="E262:P262"/>
    <mergeCell ref="E265:P265"/>
    <mergeCell ref="E266:P266"/>
    <mergeCell ref="E269:P269"/>
    <mergeCell ref="E273:P273"/>
    <mergeCell ref="E274:P274"/>
    <mergeCell ref="K263:K264"/>
    <mergeCell ref="K267:K268"/>
    <mergeCell ref="L267:L268"/>
    <mergeCell ref="M267:M268"/>
    <mergeCell ref="N267:N268"/>
    <mergeCell ref="O267:O268"/>
    <mergeCell ref="P267:P268"/>
    <mergeCell ref="E267:E268"/>
    <mergeCell ref="F267:F268"/>
    <mergeCell ref="G267:G268"/>
    <mergeCell ref="H267:H268"/>
    <mergeCell ref="I267:I268"/>
    <mergeCell ref="J267:J268"/>
    <mergeCell ref="P270:P272"/>
    <mergeCell ref="E270:E272"/>
    <mergeCell ref="F270:F272"/>
    <mergeCell ref="E208:P208"/>
    <mergeCell ref="E216:P216"/>
    <mergeCell ref="E218:P218"/>
    <mergeCell ref="E219:P219"/>
    <mergeCell ref="E227:P227"/>
    <mergeCell ref="E233:P233"/>
    <mergeCell ref="E238:P238"/>
    <mergeCell ref="K236:K237"/>
    <mergeCell ref="E241:P241"/>
    <mergeCell ref="E115:P115"/>
    <mergeCell ref="E120:P120"/>
    <mergeCell ref="E124:P124"/>
    <mergeCell ref="E127:P127"/>
    <mergeCell ref="E133:P133"/>
    <mergeCell ref="E139:P139"/>
    <mergeCell ref="E144:P144"/>
    <mergeCell ref="E147:P147"/>
    <mergeCell ref="E148:P148"/>
    <mergeCell ref="E66:P66"/>
    <mergeCell ref="E69:P69"/>
    <mergeCell ref="E70:P70"/>
    <mergeCell ref="E78:P78"/>
    <mergeCell ref="E83:P83"/>
    <mergeCell ref="E90:P90"/>
    <mergeCell ref="E95:P95"/>
    <mergeCell ref="E103:P103"/>
    <mergeCell ref="E108:P108"/>
    <mergeCell ref="E26:P26"/>
    <mergeCell ref="E38:P38"/>
    <mergeCell ref="E39:P39"/>
    <mergeCell ref="E33:P33"/>
    <mergeCell ref="E43:P43"/>
    <mergeCell ref="E47:P47"/>
    <mergeCell ref="E48:P48"/>
    <mergeCell ref="E55:P55"/>
    <mergeCell ref="E59:P59"/>
    <mergeCell ref="B574:C574"/>
    <mergeCell ref="B575:C575"/>
    <mergeCell ref="B576:C576"/>
    <mergeCell ref="B577:C577"/>
    <mergeCell ref="B578:C578"/>
    <mergeCell ref="B579:C579"/>
    <mergeCell ref="B580:C580"/>
    <mergeCell ref="K574:L574"/>
    <mergeCell ref="K575:L575"/>
    <mergeCell ref="K576:L576"/>
    <mergeCell ref="K577:L577"/>
    <mergeCell ref="A1:P1"/>
    <mergeCell ref="A2:P2"/>
    <mergeCell ref="A3:J3"/>
    <mergeCell ref="K3:P3"/>
    <mergeCell ref="A4:J5"/>
    <mergeCell ref="K4:P5"/>
    <mergeCell ref="C8:J8"/>
    <mergeCell ref="K8:N8"/>
    <mergeCell ref="O8:P8"/>
    <mergeCell ref="A9:J9"/>
    <mergeCell ref="K9:P9"/>
    <mergeCell ref="C10:J10"/>
    <mergeCell ref="K10:N10"/>
    <mergeCell ref="O10:P10"/>
    <mergeCell ref="C6:J6"/>
    <mergeCell ref="K6:N6"/>
    <mergeCell ref="O6:P6"/>
    <mergeCell ref="A7:B7"/>
    <mergeCell ref="C7:J7"/>
    <mergeCell ref="K7:N7"/>
    <mergeCell ref="O7:P7"/>
    <mergeCell ref="A6:B6"/>
    <mergeCell ref="A13:P13"/>
    <mergeCell ref="A14:F14"/>
    <mergeCell ref="H14:K14"/>
    <mergeCell ref="L14:P14"/>
    <mergeCell ref="A15:F15"/>
    <mergeCell ref="H15:K15"/>
    <mergeCell ref="L15:P15"/>
    <mergeCell ref="A11:B11"/>
    <mergeCell ref="C11:J11"/>
    <mergeCell ref="K11:N11"/>
    <mergeCell ref="O11:P11"/>
    <mergeCell ref="A12:B12"/>
    <mergeCell ref="C12:J12"/>
    <mergeCell ref="K12:N12"/>
    <mergeCell ref="O12:P12"/>
    <mergeCell ref="A18:F18"/>
    <mergeCell ref="H18:K18"/>
    <mergeCell ref="L18:P18"/>
    <mergeCell ref="A19:F19"/>
    <mergeCell ref="H19:K19"/>
    <mergeCell ref="L19:P19"/>
    <mergeCell ref="A16:F16"/>
    <mergeCell ref="H16:K16"/>
    <mergeCell ref="L16:P16"/>
    <mergeCell ref="A17:F17"/>
    <mergeCell ref="H17:K17"/>
    <mergeCell ref="L17:P17"/>
    <mergeCell ref="G21:G22"/>
    <mergeCell ref="H21:H22"/>
    <mergeCell ref="I21:I22"/>
    <mergeCell ref="J21:J22"/>
    <mergeCell ref="L21:N21"/>
    <mergeCell ref="B24:B25"/>
    <mergeCell ref="C24:C25"/>
    <mergeCell ref="F24:F25"/>
    <mergeCell ref="A21:A22"/>
    <mergeCell ref="B21:B22"/>
    <mergeCell ref="C21:C22"/>
    <mergeCell ref="D21:D22"/>
    <mergeCell ref="E21:E22"/>
    <mergeCell ref="F21:F22"/>
    <mergeCell ref="E23:P23"/>
    <mergeCell ref="B34:B35"/>
    <mergeCell ref="C34:C35"/>
    <mergeCell ref="F34:F37"/>
    <mergeCell ref="B36:B37"/>
    <mergeCell ref="C36:C37"/>
    <mergeCell ref="B41:B42"/>
    <mergeCell ref="C41:C42"/>
    <mergeCell ref="F41:F42"/>
    <mergeCell ref="B27:B28"/>
    <mergeCell ref="C27:C28"/>
    <mergeCell ref="F27:F32"/>
    <mergeCell ref="B29:B30"/>
    <mergeCell ref="C29:C30"/>
    <mergeCell ref="B31:B32"/>
    <mergeCell ref="C31:C32"/>
    <mergeCell ref="B44:B46"/>
    <mergeCell ref="C44:C46"/>
    <mergeCell ref="F44:F46"/>
    <mergeCell ref="B49:B50"/>
    <mergeCell ref="C49:C50"/>
    <mergeCell ref="F49:F54"/>
    <mergeCell ref="B51:B52"/>
    <mergeCell ref="C51:C52"/>
    <mergeCell ref="B53:B54"/>
    <mergeCell ref="C53:C54"/>
    <mergeCell ref="B56:B57"/>
    <mergeCell ref="C56:C57"/>
    <mergeCell ref="F56:F57"/>
    <mergeCell ref="B60:B61"/>
    <mergeCell ref="C60:C61"/>
    <mergeCell ref="F60:F65"/>
    <mergeCell ref="B62:B63"/>
    <mergeCell ref="C62:C63"/>
    <mergeCell ref="B64:B65"/>
    <mergeCell ref="C64:C65"/>
    <mergeCell ref="B67:B68"/>
    <mergeCell ref="C67:C68"/>
    <mergeCell ref="F67:F68"/>
    <mergeCell ref="B71:B72"/>
    <mergeCell ref="C71:C72"/>
    <mergeCell ref="F71:F77"/>
    <mergeCell ref="B73:B74"/>
    <mergeCell ref="C73:C74"/>
    <mergeCell ref="B75:B77"/>
    <mergeCell ref="C75:C77"/>
    <mergeCell ref="B79:B80"/>
    <mergeCell ref="C79:C80"/>
    <mergeCell ref="F79:F82"/>
    <mergeCell ref="B81:B82"/>
    <mergeCell ref="C81:C82"/>
    <mergeCell ref="B84:B85"/>
    <mergeCell ref="C84:C85"/>
    <mergeCell ref="F84:F89"/>
    <mergeCell ref="B86:B87"/>
    <mergeCell ref="C86:C87"/>
    <mergeCell ref="B96:B98"/>
    <mergeCell ref="C96:C98"/>
    <mergeCell ref="F96:F102"/>
    <mergeCell ref="B99:B100"/>
    <mergeCell ref="C99:C100"/>
    <mergeCell ref="B101:B102"/>
    <mergeCell ref="C101:C102"/>
    <mergeCell ref="B88:B89"/>
    <mergeCell ref="C88:C89"/>
    <mergeCell ref="B91:B92"/>
    <mergeCell ref="C91:C92"/>
    <mergeCell ref="F91:F94"/>
    <mergeCell ref="B93:B94"/>
    <mergeCell ref="C93:C94"/>
    <mergeCell ref="B104:B105"/>
    <mergeCell ref="C104:C105"/>
    <mergeCell ref="F104:F107"/>
    <mergeCell ref="B106:B107"/>
    <mergeCell ref="C106:C107"/>
    <mergeCell ref="B110:B112"/>
    <mergeCell ref="C110:C112"/>
    <mergeCell ref="F110:F114"/>
    <mergeCell ref="B113:B114"/>
    <mergeCell ref="C113:C114"/>
    <mergeCell ref="E109:P109"/>
    <mergeCell ref="B125:B126"/>
    <mergeCell ref="C125:C126"/>
    <mergeCell ref="F125:F126"/>
    <mergeCell ref="B128:B129"/>
    <mergeCell ref="C128:C129"/>
    <mergeCell ref="F128:F131"/>
    <mergeCell ref="B130:B131"/>
    <mergeCell ref="C130:C131"/>
    <mergeCell ref="B116:B117"/>
    <mergeCell ref="C116:C117"/>
    <mergeCell ref="F116:F119"/>
    <mergeCell ref="B118:B119"/>
    <mergeCell ref="C118:C119"/>
    <mergeCell ref="B121:B123"/>
    <mergeCell ref="C121:C123"/>
    <mergeCell ref="F121:F123"/>
    <mergeCell ref="B134:B136"/>
    <mergeCell ref="C134:C136"/>
    <mergeCell ref="F134:F138"/>
    <mergeCell ref="B137:B138"/>
    <mergeCell ref="C137:C138"/>
    <mergeCell ref="B140:B141"/>
    <mergeCell ref="C140:C141"/>
    <mergeCell ref="F140:F143"/>
    <mergeCell ref="C142:C143"/>
    <mergeCell ref="B156:B157"/>
    <mergeCell ref="C156:C157"/>
    <mergeCell ref="E160:E161"/>
    <mergeCell ref="F160:F161"/>
    <mergeCell ref="L160:L161"/>
    <mergeCell ref="M160:M161"/>
    <mergeCell ref="E158:P158"/>
    <mergeCell ref="E159:P159"/>
    <mergeCell ref="C145:C146"/>
    <mergeCell ref="F145:F146"/>
    <mergeCell ref="B151:B152"/>
    <mergeCell ref="C151:C152"/>
    <mergeCell ref="B154:B155"/>
    <mergeCell ref="C154:C155"/>
    <mergeCell ref="E149:P149"/>
    <mergeCell ref="E150:P150"/>
    <mergeCell ref="E153:P153"/>
    <mergeCell ref="B167:B168"/>
    <mergeCell ref="C167:C168"/>
    <mergeCell ref="F167:F170"/>
    <mergeCell ref="B169:B170"/>
    <mergeCell ref="C169:C170"/>
    <mergeCell ref="B172:B173"/>
    <mergeCell ref="C172:C173"/>
    <mergeCell ref="F172:F173"/>
    <mergeCell ref="N160:N161"/>
    <mergeCell ref="E165:P165"/>
    <mergeCell ref="E166:P166"/>
    <mergeCell ref="E171:P171"/>
    <mergeCell ref="O160:O161"/>
    <mergeCell ref="E162:E164"/>
    <mergeCell ref="F162:F164"/>
    <mergeCell ref="L162:L164"/>
    <mergeCell ref="M162:M164"/>
    <mergeCell ref="N162:N164"/>
    <mergeCell ref="O162:O164"/>
    <mergeCell ref="B182:B183"/>
    <mergeCell ref="C182:C183"/>
    <mergeCell ref="B185:B186"/>
    <mergeCell ref="C185:C186"/>
    <mergeCell ref="F185:F188"/>
    <mergeCell ref="B187:B188"/>
    <mergeCell ref="C187:C188"/>
    <mergeCell ref="B174:B175"/>
    <mergeCell ref="C174:C175"/>
    <mergeCell ref="B176:B177"/>
    <mergeCell ref="C176:C177"/>
    <mergeCell ref="B179:B181"/>
    <mergeCell ref="C179:C181"/>
    <mergeCell ref="E178:P178"/>
    <mergeCell ref="E184:P184"/>
    <mergeCell ref="F200:F201"/>
    <mergeCell ref="B203:B204"/>
    <mergeCell ref="C203:C204"/>
    <mergeCell ref="B205:B207"/>
    <mergeCell ref="C205:C207"/>
    <mergeCell ref="F205:F207"/>
    <mergeCell ref="B189:B191"/>
    <mergeCell ref="C189:C191"/>
    <mergeCell ref="B193:B194"/>
    <mergeCell ref="C193:C194"/>
    <mergeCell ref="F193:F195"/>
    <mergeCell ref="B195:B197"/>
    <mergeCell ref="C195:C197"/>
    <mergeCell ref="F196:F197"/>
    <mergeCell ref="E192:P192"/>
    <mergeCell ref="E198:P198"/>
    <mergeCell ref="E199:P199"/>
    <mergeCell ref="E202:P202"/>
    <mergeCell ref="B220:B221"/>
    <mergeCell ref="C220:C221"/>
    <mergeCell ref="B222:B224"/>
    <mergeCell ref="C222:C224"/>
    <mergeCell ref="F223:F226"/>
    <mergeCell ref="B225:B226"/>
    <mergeCell ref="C225:C226"/>
    <mergeCell ref="B209:B211"/>
    <mergeCell ref="C209:C211"/>
    <mergeCell ref="F209:F211"/>
    <mergeCell ref="B213:B215"/>
    <mergeCell ref="C213:C215"/>
    <mergeCell ref="F213:F214"/>
    <mergeCell ref="B234:B235"/>
    <mergeCell ref="C234:C235"/>
    <mergeCell ref="F234:F237"/>
    <mergeCell ref="E236:E237"/>
    <mergeCell ref="L236:L237"/>
    <mergeCell ref="M236:M237"/>
    <mergeCell ref="B228:B230"/>
    <mergeCell ref="C228:C230"/>
    <mergeCell ref="F228:F229"/>
    <mergeCell ref="B231:B232"/>
    <mergeCell ref="C231:C232"/>
    <mergeCell ref="F231:F232"/>
    <mergeCell ref="P249:P251"/>
    <mergeCell ref="E263:E264"/>
    <mergeCell ref="F263:F264"/>
    <mergeCell ref="L263:L264"/>
    <mergeCell ref="M263:M264"/>
    <mergeCell ref="N263:N264"/>
    <mergeCell ref="O263:O264"/>
    <mergeCell ref="P263:P264"/>
    <mergeCell ref="N236:N237"/>
    <mergeCell ref="O236:O237"/>
    <mergeCell ref="F239:F240"/>
    <mergeCell ref="E249:E251"/>
    <mergeCell ref="F249:F251"/>
    <mergeCell ref="L249:L251"/>
    <mergeCell ref="M249:M251"/>
    <mergeCell ref="N249:N251"/>
    <mergeCell ref="O249:O251"/>
    <mergeCell ref="E242:P242"/>
    <mergeCell ref="E245:P245"/>
    <mergeCell ref="E246:P246"/>
    <mergeCell ref="E248:P248"/>
    <mergeCell ref="E252:P252"/>
    <mergeCell ref="E253:P253"/>
    <mergeCell ref="E255:P255"/>
    <mergeCell ref="B298:B300"/>
    <mergeCell ref="C298:C300"/>
    <mergeCell ref="B301:B302"/>
    <mergeCell ref="C301:C302"/>
    <mergeCell ref="P281:P283"/>
    <mergeCell ref="B289:B290"/>
    <mergeCell ref="C289:C290"/>
    <mergeCell ref="F289:F290"/>
    <mergeCell ref="B293:B294"/>
    <mergeCell ref="C293:C294"/>
    <mergeCell ref="F293:F296"/>
    <mergeCell ref="B295:B296"/>
    <mergeCell ref="E281:E283"/>
    <mergeCell ref="F281:F283"/>
    <mergeCell ref="L281:L283"/>
    <mergeCell ref="M281:M283"/>
    <mergeCell ref="N281:N283"/>
    <mergeCell ref="O281:O283"/>
    <mergeCell ref="K281:K283"/>
    <mergeCell ref="F298:F302"/>
    <mergeCell ref="B327:B328"/>
    <mergeCell ref="C327:C328"/>
    <mergeCell ref="B329:B331"/>
    <mergeCell ref="C329:C331"/>
    <mergeCell ref="B314:B315"/>
    <mergeCell ref="B316:B318"/>
    <mergeCell ref="F316:F317"/>
    <mergeCell ref="B320:B321"/>
    <mergeCell ref="C320:C321"/>
    <mergeCell ref="B322:B323"/>
    <mergeCell ref="C322:C323"/>
    <mergeCell ref="B308:B309"/>
    <mergeCell ref="C308:C309"/>
    <mergeCell ref="F308:F311"/>
    <mergeCell ref="B310:B311"/>
    <mergeCell ref="C310:C311"/>
    <mergeCell ref="B343:B344"/>
    <mergeCell ref="C343:C344"/>
    <mergeCell ref="F343:F348"/>
    <mergeCell ref="B345:B346"/>
    <mergeCell ref="C345:C346"/>
    <mergeCell ref="B347:B348"/>
    <mergeCell ref="C347:C348"/>
    <mergeCell ref="F330:F331"/>
    <mergeCell ref="B333:B334"/>
    <mergeCell ref="F333:F334"/>
    <mergeCell ref="B338:B339"/>
    <mergeCell ref="C338:C339"/>
    <mergeCell ref="F338:F341"/>
    <mergeCell ref="B340:B341"/>
    <mergeCell ref="C340:C341"/>
    <mergeCell ref="E337:P337"/>
    <mergeCell ref="E342:P342"/>
    <mergeCell ref="B325:B326"/>
    <mergeCell ref="C325:C326"/>
    <mergeCell ref="B357:B359"/>
    <mergeCell ref="C357:C359"/>
    <mergeCell ref="F357:F358"/>
    <mergeCell ref="B360:B362"/>
    <mergeCell ref="C360:C362"/>
    <mergeCell ref="F361:F362"/>
    <mergeCell ref="B350:B351"/>
    <mergeCell ref="C350:C351"/>
    <mergeCell ref="F350:F352"/>
    <mergeCell ref="B352:B353"/>
    <mergeCell ref="C352:C353"/>
    <mergeCell ref="B355:B356"/>
    <mergeCell ref="C355:C356"/>
    <mergeCell ref="B374:B376"/>
    <mergeCell ref="C374:C376"/>
    <mergeCell ref="F374:F377"/>
    <mergeCell ref="B377:B378"/>
    <mergeCell ref="C377:C378"/>
    <mergeCell ref="B380:B381"/>
    <mergeCell ref="C380:C381"/>
    <mergeCell ref="B367:B368"/>
    <mergeCell ref="C367:C368"/>
    <mergeCell ref="F367:F372"/>
    <mergeCell ref="B369:B370"/>
    <mergeCell ref="C369:C370"/>
    <mergeCell ref="B371:B372"/>
    <mergeCell ref="C371:C372"/>
    <mergeCell ref="B386:B387"/>
    <mergeCell ref="C386:C387"/>
    <mergeCell ref="B390:B391"/>
    <mergeCell ref="C390:C391"/>
    <mergeCell ref="I383:I384"/>
    <mergeCell ref="J383:J384"/>
    <mergeCell ref="K383:K384"/>
    <mergeCell ref="L383:L384"/>
    <mergeCell ref="M383:M384"/>
    <mergeCell ref="B382:B383"/>
    <mergeCell ref="C382:C383"/>
    <mergeCell ref="E383:E384"/>
    <mergeCell ref="F383:F384"/>
    <mergeCell ref="G383:G384"/>
    <mergeCell ref="H383:H384"/>
    <mergeCell ref="E388:P388"/>
    <mergeCell ref="E389:P389"/>
    <mergeCell ref="B400:B401"/>
    <mergeCell ref="C400:C401"/>
    <mergeCell ref="B402:B403"/>
    <mergeCell ref="C402:C403"/>
    <mergeCell ref="B404:B407"/>
    <mergeCell ref="C404:C407"/>
    <mergeCell ref="B392:B393"/>
    <mergeCell ref="C392:C393"/>
    <mergeCell ref="F392:F393"/>
    <mergeCell ref="B396:B397"/>
    <mergeCell ref="C396:C397"/>
    <mergeCell ref="F404:F407"/>
    <mergeCell ref="E394:P394"/>
    <mergeCell ref="E399:P399"/>
    <mergeCell ref="B419:B420"/>
    <mergeCell ref="C419:C420"/>
    <mergeCell ref="E422:E423"/>
    <mergeCell ref="F422:F423"/>
    <mergeCell ref="L422:L423"/>
    <mergeCell ref="M422:M423"/>
    <mergeCell ref="B409:B410"/>
    <mergeCell ref="C409:C410"/>
    <mergeCell ref="B411:B413"/>
    <mergeCell ref="C411:C413"/>
    <mergeCell ref="B415:B416"/>
    <mergeCell ref="C415:C416"/>
    <mergeCell ref="F415:F419"/>
    <mergeCell ref="B417:B418"/>
    <mergeCell ref="C417:C418"/>
    <mergeCell ref="K422:K423"/>
    <mergeCell ref="E445:P445"/>
    <mergeCell ref="F446:F447"/>
    <mergeCell ref="K446:K447"/>
    <mergeCell ref="B447:B449"/>
    <mergeCell ref="C447:C449"/>
    <mergeCell ref="F448:F449"/>
    <mergeCell ref="N422:N423"/>
    <mergeCell ref="O422:O423"/>
    <mergeCell ref="P422:P423"/>
    <mergeCell ref="B428:B429"/>
    <mergeCell ref="C428:C429"/>
    <mergeCell ref="F428:F433"/>
    <mergeCell ref="B430:B431"/>
    <mergeCell ref="C430:C431"/>
    <mergeCell ref="B432:B433"/>
    <mergeCell ref="C432:C433"/>
    <mergeCell ref="B435:B437"/>
    <mergeCell ref="C435:C437"/>
    <mergeCell ref="F435:F437"/>
    <mergeCell ref="B441:B442"/>
    <mergeCell ref="C441:C442"/>
    <mergeCell ref="B443:B444"/>
    <mergeCell ref="C443:C444"/>
    <mergeCell ref="E439:P439"/>
    <mergeCell ref="E440:P440"/>
    <mergeCell ref="E446:E447"/>
    <mergeCell ref="L446:L447"/>
    <mergeCell ref="M446:M447"/>
    <mergeCell ref="E450:P450"/>
    <mergeCell ref="F451:F452"/>
    <mergeCell ref="B457:B458"/>
    <mergeCell ref="C457:C458"/>
    <mergeCell ref="F457:F458"/>
    <mergeCell ref="N446:N447"/>
    <mergeCell ref="O446:O447"/>
    <mergeCell ref="P446:P447"/>
    <mergeCell ref="B461:B462"/>
    <mergeCell ref="C461:C462"/>
    <mergeCell ref="B463:B464"/>
    <mergeCell ref="C463:C464"/>
    <mergeCell ref="F464:F465"/>
    <mergeCell ref="N451:N452"/>
    <mergeCell ref="B452:B453"/>
    <mergeCell ref="C452:C453"/>
    <mergeCell ref="F453:F454"/>
    <mergeCell ref="B454:B455"/>
    <mergeCell ref="C454:C455"/>
    <mergeCell ref="E456:P456"/>
    <mergeCell ref="E459:P459"/>
    <mergeCell ref="E460:P460"/>
    <mergeCell ref="M451:M452"/>
    <mergeCell ref="B478:B480"/>
    <mergeCell ref="C478:C480"/>
    <mergeCell ref="F480:F481"/>
    <mergeCell ref="B481:B482"/>
    <mergeCell ref="C481:C482"/>
    <mergeCell ref="B484:B485"/>
    <mergeCell ref="C484:C485"/>
    <mergeCell ref="F484:F485"/>
    <mergeCell ref="B467:B468"/>
    <mergeCell ref="C467:C468"/>
    <mergeCell ref="F467:F469"/>
    <mergeCell ref="B469:B471"/>
    <mergeCell ref="C469:C471"/>
    <mergeCell ref="B474:B475"/>
    <mergeCell ref="C474:C475"/>
    <mergeCell ref="F474:F475"/>
    <mergeCell ref="B495:B496"/>
    <mergeCell ref="C495:C496"/>
    <mergeCell ref="B497:B498"/>
    <mergeCell ref="C497:C498"/>
    <mergeCell ref="F497:F500"/>
    <mergeCell ref="B499:B500"/>
    <mergeCell ref="C499:C500"/>
    <mergeCell ref="B487:B488"/>
    <mergeCell ref="C487:C488"/>
    <mergeCell ref="F487:F488"/>
    <mergeCell ref="B490:B491"/>
    <mergeCell ref="C490:C491"/>
    <mergeCell ref="F490:F493"/>
    <mergeCell ref="B492:B493"/>
    <mergeCell ref="C492:C493"/>
    <mergeCell ref="E516:E517"/>
    <mergeCell ref="L516:L517"/>
    <mergeCell ref="B503:B504"/>
    <mergeCell ref="C503:C504"/>
    <mergeCell ref="F503:F504"/>
    <mergeCell ref="B507:B508"/>
    <mergeCell ref="C507:C508"/>
    <mergeCell ref="B511:B512"/>
    <mergeCell ref="C511:C512"/>
    <mergeCell ref="F511:F513"/>
    <mergeCell ref="B513:B514"/>
    <mergeCell ref="C513:C514"/>
    <mergeCell ref="E505:P505"/>
    <mergeCell ref="E510:P510"/>
    <mergeCell ref="K516:K517"/>
    <mergeCell ref="F516:F517"/>
    <mergeCell ref="B528:B530"/>
    <mergeCell ref="E532:E534"/>
    <mergeCell ref="F532:F535"/>
    <mergeCell ref="L532:L534"/>
    <mergeCell ref="M532:M534"/>
    <mergeCell ref="C537:C539"/>
    <mergeCell ref="C540:C541"/>
    <mergeCell ref="B518:B519"/>
    <mergeCell ref="C518:C519"/>
    <mergeCell ref="F518:F519"/>
    <mergeCell ref="B521:B522"/>
    <mergeCell ref="B525:B526"/>
    <mergeCell ref="C525:C526"/>
    <mergeCell ref="C528:C530"/>
    <mergeCell ref="K532:K534"/>
    <mergeCell ref="B553:B554"/>
    <mergeCell ref="C553:C554"/>
    <mergeCell ref="F553:F554"/>
    <mergeCell ref="B555:B556"/>
    <mergeCell ref="C555:C556"/>
    <mergeCell ref="F555:F556"/>
    <mergeCell ref="B559:B560"/>
    <mergeCell ref="C559:C560"/>
    <mergeCell ref="B534:B535"/>
    <mergeCell ref="B537:B539"/>
    <mergeCell ref="F537:F541"/>
    <mergeCell ref="B540:B541"/>
    <mergeCell ref="F558:F560"/>
    <mergeCell ref="E547:P547"/>
    <mergeCell ref="E548:P548"/>
    <mergeCell ref="E552:P552"/>
    <mergeCell ref="E557:P557"/>
    <mergeCell ref="F543:F544"/>
    <mergeCell ref="B544:B545"/>
    <mergeCell ref="C544:C545"/>
    <mergeCell ref="B549:B551"/>
    <mergeCell ref="C549:C551"/>
    <mergeCell ref="F549:F551"/>
    <mergeCell ref="P79:P80"/>
    <mergeCell ref="E132:P132"/>
    <mergeCell ref="N565:N566"/>
    <mergeCell ref="O565:O566"/>
    <mergeCell ref="P558:P559"/>
    <mergeCell ref="O532:O534"/>
    <mergeCell ref="P532:P534"/>
    <mergeCell ref="N532:N534"/>
    <mergeCell ref="M516:M517"/>
    <mergeCell ref="N516:N517"/>
    <mergeCell ref="O516:O517"/>
    <mergeCell ref="P516:P517"/>
    <mergeCell ref="O451:O452"/>
    <mergeCell ref="P451:P452"/>
    <mergeCell ref="B561:B563"/>
    <mergeCell ref="C561:C563"/>
    <mergeCell ref="F561:F562"/>
    <mergeCell ref="E565:E566"/>
    <mergeCell ref="E568:E569"/>
    <mergeCell ref="F568:F569"/>
    <mergeCell ref="L568:L569"/>
    <mergeCell ref="M568:M569"/>
    <mergeCell ref="N568:N569"/>
    <mergeCell ref="O568:O569"/>
    <mergeCell ref="M565:M566"/>
    <mergeCell ref="M558:M559"/>
    <mergeCell ref="N558:N559"/>
    <mergeCell ref="O558:O559"/>
    <mergeCell ref="F565:F566"/>
    <mergeCell ref="E558:E559"/>
    <mergeCell ref="L558:L559"/>
    <mergeCell ref="L565:L566"/>
    <mergeCell ref="K558:K559"/>
    <mergeCell ref="K565:K566"/>
    <mergeCell ref="K568:K569"/>
    <mergeCell ref="E564:P564"/>
    <mergeCell ref="E567:P567"/>
  </mergeCells>
  <pageMargins left="0.11811023622047245" right="0.11811023622047245" top="0.11811023622047245" bottom="0.11811023622047245" header="0.11811023622047245" footer="0.11811023622047245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2024-04-18T05:03:19Z</dcterms:modified>
</cp:coreProperties>
</file>